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Środki trwałe (2012-04-18)" sheetId="1" r:id="rId1"/>
  </sheets>
  <definedNames/>
  <calcPr fullCalcOnLoad="1"/>
</workbook>
</file>

<file path=xl/sharedStrings.xml><?xml version="1.0" encoding="utf-8"?>
<sst xmlns="http://schemas.openxmlformats.org/spreadsheetml/2006/main" count="570" uniqueCount="456">
  <si>
    <t>3/31/310/10</t>
  </si>
  <si>
    <t>3/31/310/11</t>
  </si>
  <si>
    <t>3/31/310/12</t>
  </si>
  <si>
    <t>KOCIOŁ CO 250 KW</t>
  </si>
  <si>
    <t>3/31/310/13</t>
  </si>
  <si>
    <t>3/31/310/4</t>
  </si>
  <si>
    <t>3/31/310/5</t>
  </si>
  <si>
    <t>3/31/310/6</t>
  </si>
  <si>
    <t>3/31/310/7</t>
  </si>
  <si>
    <t>3/31/310/8</t>
  </si>
  <si>
    <t>3/31/310/9</t>
  </si>
  <si>
    <t>3/34/348/3</t>
  </si>
  <si>
    <t>3/34/348/4</t>
  </si>
  <si>
    <t>3/34/348/5</t>
  </si>
  <si>
    <t>3/34/348/6</t>
  </si>
  <si>
    <t>3/34/348/7</t>
  </si>
  <si>
    <t>3/34/348/8</t>
  </si>
  <si>
    <t>UPS</t>
  </si>
  <si>
    <t>5/57/578/17</t>
  </si>
  <si>
    <t>PATELNIA ELEKTRYCZNA  PE-41 ZL</t>
  </si>
  <si>
    <t>5/57/578/19</t>
  </si>
  <si>
    <t>5/57/578/19/1</t>
  </si>
  <si>
    <t>BUTLA ZAPASOWA DO KRIOTERAPII</t>
  </si>
  <si>
    <t>6/62/626/3</t>
  </si>
  <si>
    <t>CENTRALA TELEFONICZNA - MAC 6400</t>
  </si>
  <si>
    <t>6/62/626/4</t>
  </si>
  <si>
    <t>REJESTRATOR ROZMÓW TELEFONICZNYCH  ETO</t>
  </si>
  <si>
    <t>6/63/630/1</t>
  </si>
  <si>
    <t>TRANSFORMATOR ENERGETYCZNY</t>
  </si>
  <si>
    <t>6/64/640/4</t>
  </si>
  <si>
    <t>DŹWIG OSOBOWY PRZYSTOSOWANY DO PRZEWOZU OSÓB NIEPEŁNOSPRAWNYCH</t>
  </si>
  <si>
    <t>6/64/640/5</t>
  </si>
  <si>
    <t>6/64/640/6</t>
  </si>
  <si>
    <t>6/64/640/7</t>
  </si>
  <si>
    <t>6/64/640/8</t>
  </si>
  <si>
    <t>DŹWIG OSOBOWY - BUDYNEK ZAPLECZA LECZNICZO-DIAGNOSTYCZNEGO</t>
  </si>
  <si>
    <t>6/64/640/9</t>
  </si>
  <si>
    <t>6/65/652/10</t>
  </si>
  <si>
    <t xml:space="preserve">KLIMATYZATOR </t>
  </si>
  <si>
    <t>6/65/652/11</t>
  </si>
  <si>
    <t>6/65/652/12</t>
  </si>
  <si>
    <t>6/65/652/13</t>
  </si>
  <si>
    <t>6/65/652/14</t>
  </si>
  <si>
    <t>6/65/652/15</t>
  </si>
  <si>
    <t>6/65/652/16</t>
  </si>
  <si>
    <t>6/65/652/17</t>
  </si>
  <si>
    <t>6/65/652/18</t>
  </si>
  <si>
    <t>WENTYLATOR - NAWIEWNO WYWIEWNY</t>
  </si>
  <si>
    <t>6/65/652/7</t>
  </si>
  <si>
    <t>6/65/652/8</t>
  </si>
  <si>
    <t>6/65/652/9</t>
  </si>
  <si>
    <t>6/65/654/1</t>
  </si>
  <si>
    <t>UZDATNIACZ  WODY</t>
  </si>
  <si>
    <t>6/65/654/2</t>
  </si>
  <si>
    <t>SYSTEM DEMINERALIZACJI WODY  SM21/SE10</t>
  </si>
  <si>
    <t>8-80-802-429</t>
  </si>
  <si>
    <t>8-80-802-430</t>
  </si>
  <si>
    <t>8-80-802-431</t>
  </si>
  <si>
    <t>8-80-802-431/1</t>
  </si>
  <si>
    <t>8-80-802-432</t>
  </si>
  <si>
    <t>8-80-802-433</t>
  </si>
  <si>
    <t>8-80-802-433/1</t>
  </si>
  <si>
    <t>8-80-802-434</t>
  </si>
  <si>
    <t>8-80-802-435</t>
  </si>
  <si>
    <t>WÓZEK REANIMACYJNY AURION CP/EM3</t>
  </si>
  <si>
    <t>8-80-802-436</t>
  </si>
  <si>
    <t>8-80-802-437</t>
  </si>
  <si>
    <t>8-80-802-438</t>
  </si>
  <si>
    <t xml:space="preserve">LAMPA JEZDNA </t>
  </si>
  <si>
    <t>8-80-802-439</t>
  </si>
  <si>
    <t>8-80-802-440</t>
  </si>
  <si>
    <t>8-80-802-441</t>
  </si>
  <si>
    <t>8-80-802-442</t>
  </si>
  <si>
    <t xml:space="preserve">STÓŁ ZABIEGOWO - OPERACYJNY </t>
  </si>
  <si>
    <t>8-80-802-444</t>
  </si>
  <si>
    <t>WANNA UCHYLNA - INVITA</t>
  </si>
  <si>
    <t>8-80-802-445</t>
  </si>
  <si>
    <t>8-80-802-446</t>
  </si>
  <si>
    <t>ŁÓŻKO DO INTENSYWNEJ TERAPII NOVERA 3 A</t>
  </si>
  <si>
    <t>8-80-802-447</t>
  </si>
  <si>
    <t>8-80-802-448</t>
  </si>
  <si>
    <t>8-80-802-449</t>
  </si>
  <si>
    <t xml:space="preserve">PARAWAN OCHRONNY RTG </t>
  </si>
  <si>
    <t>8-80-802-450</t>
  </si>
  <si>
    <t>8-80-802-451</t>
  </si>
  <si>
    <t>SYSTEM SZYBKIEGO ŁADOWANIA AKUMULATORÓW - do defibrylatora</t>
  </si>
  <si>
    <t>8-80-802-452</t>
  </si>
  <si>
    <t>8-80-802-453</t>
  </si>
  <si>
    <t>ŁÓŻKO PORODOWE</t>
  </si>
  <si>
    <t>8-80-802-453/1</t>
  </si>
  <si>
    <t>8-80-802-454</t>
  </si>
  <si>
    <t>8-80-802-455</t>
  </si>
  <si>
    <t>MODEM  DO TELETRANSMISJI EKG DO LIFEPAKA 12</t>
  </si>
  <si>
    <t>8-80-802-457</t>
  </si>
  <si>
    <t xml:space="preserve">WÓZEK DO PRZEWOŻENIA CHORYCH </t>
  </si>
  <si>
    <t>8-80-802-458</t>
  </si>
  <si>
    <t>8-80-802-459</t>
  </si>
  <si>
    <t>LAPAROSKOP</t>
  </si>
  <si>
    <t>8-80-802-460</t>
  </si>
  <si>
    <t>STERYLIZATOR PAROWY TYP AS669</t>
  </si>
  <si>
    <t>8-80-802-461</t>
  </si>
  <si>
    <t>8-80-802-462</t>
  </si>
  <si>
    <t>8-80-802-463</t>
  </si>
  <si>
    <t>8-80-802-464</t>
  </si>
  <si>
    <t>GASTROSKOP GIF-Q165</t>
  </si>
  <si>
    <t>8-80-802-465</t>
  </si>
  <si>
    <t>8-80-802-466</t>
  </si>
  <si>
    <t xml:space="preserve">SYSTEM HAKÓW AUTOMATYCZNYCH </t>
  </si>
  <si>
    <t>8-80-802-467</t>
  </si>
  <si>
    <t>8-80-802-468</t>
  </si>
  <si>
    <t xml:space="preserve">WÓZEK REANIMACYJNY  </t>
  </si>
  <si>
    <t>8-80-802-469</t>
  </si>
  <si>
    <t>8-80-802-470</t>
  </si>
  <si>
    <t>8-80-802-471</t>
  </si>
  <si>
    <t>8-80-802-472</t>
  </si>
  <si>
    <t>8-80-802-473</t>
  </si>
  <si>
    <t>STÓŁ ELEKTRYCZNY-  DO PIONIZACJI PACJENTA</t>
  </si>
  <si>
    <t>8-80-802-474</t>
  </si>
  <si>
    <t>8-80-802-475</t>
  </si>
  <si>
    <t xml:space="preserve">NÓŻ  HARMONICZNY </t>
  </si>
  <si>
    <t>8-80-802-476</t>
  </si>
  <si>
    <t>8-80-802-477</t>
  </si>
  <si>
    <t>KARDIOMONITOR  IMP-9800</t>
  </si>
  <si>
    <t>8-80-802-478</t>
  </si>
  <si>
    <t xml:space="preserve">LARYNGOSKOP </t>
  </si>
  <si>
    <t>8-80-802-479</t>
  </si>
  <si>
    <t>8-80-802-480</t>
  </si>
  <si>
    <t>8-80-802-481</t>
  </si>
  <si>
    <t xml:space="preserve">Wykaz nr 1 </t>
  </si>
  <si>
    <t>Informacje dodatkowe w sprawie ubezpieczenia</t>
  </si>
  <si>
    <t>L.P.</t>
  </si>
  <si>
    <t xml:space="preserve">Budynek główny szpitala                                                                                      </t>
  </si>
  <si>
    <t xml:space="preserve">Budynek zaplecza leczniczo-diagnostycznego                                                                                    </t>
  </si>
  <si>
    <t xml:space="preserve">Budynek oddz. Dziecięcego                                                                                 </t>
  </si>
  <si>
    <t xml:space="preserve">Budynek przychodni specjalistycznej                                                                       </t>
  </si>
  <si>
    <t xml:space="preserve">Budynek pogotowia (POZ)                                                                                      </t>
  </si>
  <si>
    <t xml:space="preserve">Budynek portierni                                                                                                   </t>
  </si>
  <si>
    <t xml:space="preserve">Budynek agregatu                                                                                                       </t>
  </si>
  <si>
    <t xml:space="preserve">Budynek stacji-trafo                                                                                                 </t>
  </si>
  <si>
    <t>BUDYNKI O NUMERACH 2,3,4,6,9,10,12,13 WYKONANE SĄ Z MATERIAŁÓW NIEPALNYCH. POZOSTAŁE BUDYNKI POSIADAJĄ JEDYNIE PALNĄ KONSTRUKCJĘ DACHU (WIĘŹBĘ DACHOWĄ POKRYTĄ BLACHODACHÓWKĄ I DACHÓWKĄ, STROPY DREWNIANE).</t>
  </si>
  <si>
    <t>4/49/491/118</t>
  </si>
  <si>
    <t>ZESPÓŁ KOMPUTEROWY - SERWER</t>
  </si>
  <si>
    <t>4/49/491/119</t>
  </si>
  <si>
    <t xml:space="preserve">ROBOT DO NAGRYWANIA PŁYT </t>
  </si>
  <si>
    <t>5/57/578/20</t>
  </si>
  <si>
    <t>ROBOT WIELOFUNKCYJNY</t>
  </si>
  <si>
    <t>5/57/578/21</t>
  </si>
  <si>
    <t xml:space="preserve">KOCIOŁ WARZELNY PAROWO - ELEKTRYCZNY </t>
  </si>
  <si>
    <t>6/60/604/10</t>
  </si>
  <si>
    <t>6/60/604/11</t>
  </si>
  <si>
    <t>6/60/604/12</t>
  </si>
  <si>
    <t>6/60/604/5</t>
  </si>
  <si>
    <t>6/60/604/6</t>
  </si>
  <si>
    <t>6/60/604/7</t>
  </si>
  <si>
    <t>6/60/604/8</t>
  </si>
  <si>
    <t>6/60/604/9</t>
  </si>
  <si>
    <t>6/62/620/1</t>
  </si>
  <si>
    <t>ANTENA NADAWCZO ODBIORCZA RADIOSTACJI POGOTOWIA</t>
  </si>
  <si>
    <t>6/64/640/10</t>
  </si>
  <si>
    <t>6/65/652/19</t>
  </si>
  <si>
    <t xml:space="preserve">KLIMARYZATOR </t>
  </si>
  <si>
    <t>LEŻANKA DO BADAŃ I ZABIEGÓW typ ELEVA</t>
  </si>
  <si>
    <t>8-80-802-482</t>
  </si>
  <si>
    <t>ŁÓŻKO SZPITALNE CZTEROSEGMENTOWE -Eleganza Smart</t>
  </si>
  <si>
    <t>8-80-802-482/1</t>
  </si>
  <si>
    <t>8-80-802-482/2</t>
  </si>
  <si>
    <t>8-80-802-482/3</t>
  </si>
  <si>
    <t>8-80-802-482/4</t>
  </si>
  <si>
    <t>8-80-802-482/5</t>
  </si>
  <si>
    <t>8-80-802-482/6</t>
  </si>
  <si>
    <t>8-80-802-482/7</t>
  </si>
  <si>
    <t>8-80-802-482/8</t>
  </si>
  <si>
    <t>8-80-802-482/9</t>
  </si>
  <si>
    <t>8-80-802-483</t>
  </si>
  <si>
    <t xml:space="preserve">ŁÓŻKO SZPITALNE CZTEROSEGMENTOWE </t>
  </si>
  <si>
    <t>8-80-802-483/1</t>
  </si>
  <si>
    <t>8-80-802-483/10</t>
  </si>
  <si>
    <t>8-80-802-483/11</t>
  </si>
  <si>
    <t>8-80-802-483/12</t>
  </si>
  <si>
    <t>8-80-802-483/13</t>
  </si>
  <si>
    <t>8-80-802-483/14</t>
  </si>
  <si>
    <t>8-80-802-483/15</t>
  </si>
  <si>
    <t>8-80-802-483/16</t>
  </si>
  <si>
    <t>8-80-802-483/17</t>
  </si>
  <si>
    <t>8-80-802-483/18</t>
  </si>
  <si>
    <t>8-80-802-483/19</t>
  </si>
  <si>
    <t>8-80-802-483/2</t>
  </si>
  <si>
    <t>8-80-802-483/20</t>
  </si>
  <si>
    <t>8-80-802-483/21</t>
  </si>
  <si>
    <t>8-80-802-483/22</t>
  </si>
  <si>
    <t>8-80-802-483/23</t>
  </si>
  <si>
    <t>8-80-802-483/24</t>
  </si>
  <si>
    <t>8-80-802-483/3</t>
  </si>
  <si>
    <t>8-80-802-483/4</t>
  </si>
  <si>
    <t>8-80-802-483/5</t>
  </si>
  <si>
    <t>8-80-802-483/6</t>
  </si>
  <si>
    <t>8-80-802-483/7</t>
  </si>
  <si>
    <t>8-80-802-483/8</t>
  </si>
  <si>
    <t>8-80-802-483/9</t>
  </si>
  <si>
    <t>8-80-802-484</t>
  </si>
  <si>
    <t>8-80-802-485</t>
  </si>
  <si>
    <t xml:space="preserve">KOLUMNA SUFITOWA  DO GAZÓW MEDYCZNYCH </t>
  </si>
  <si>
    <t>8-80-802-485/1</t>
  </si>
  <si>
    <t>KOLUMNA SUFITOWA-DO GAZÓW MEDYCZNYCH</t>
  </si>
  <si>
    <t>8-80-802-486</t>
  </si>
  <si>
    <t>KARDIOMONITOR  iMEC 12</t>
  </si>
  <si>
    <t>8-80-802-486/1</t>
  </si>
  <si>
    <t>8-80-802-487</t>
  </si>
  <si>
    <t>KARDIOMONITOR  iPM 12</t>
  </si>
  <si>
    <t>8-80-802-488</t>
  </si>
  <si>
    <t>8-80-802-489</t>
  </si>
  <si>
    <t>APARAT DO HEMODIALIZ</t>
  </si>
  <si>
    <t>8-80-802-490</t>
  </si>
  <si>
    <t>8-80-802-491</t>
  </si>
  <si>
    <t>8-80-802-492</t>
  </si>
  <si>
    <t>8-80-802-493</t>
  </si>
  <si>
    <t>8-80-802-494</t>
  </si>
  <si>
    <t>8-80-802-495</t>
  </si>
  <si>
    <t>ROTOR - THERA VITAL TETRA</t>
  </si>
  <si>
    <t>8-80-802-496</t>
  </si>
  <si>
    <t>8-80-802-497</t>
  </si>
  <si>
    <t>8-80-802-498</t>
  </si>
  <si>
    <t>8-80-802-499</t>
  </si>
  <si>
    <t>8-80-802-500</t>
  </si>
  <si>
    <t>APARAT DO LECZENIA PRĄDAMI DO TERAPII SKOJARZONEJ</t>
  </si>
  <si>
    <t>8-80-802-500/1</t>
  </si>
  <si>
    <t>8-80-802-500/2</t>
  </si>
  <si>
    <t>8-80-802-501</t>
  </si>
  <si>
    <t>8-80-808-3</t>
  </si>
  <si>
    <t>MYJKA ULTRADŹWIĘKOWA SONIC 10</t>
  </si>
  <si>
    <t xml:space="preserve">Budynek rehabilitacji nr 6                                                                                        </t>
  </si>
  <si>
    <t xml:space="preserve">Budynek rehabilitacjij nr 7                                                                                   </t>
  </si>
  <si>
    <t>Budynek zaplecza technicznego</t>
  </si>
  <si>
    <t>Wartości  mienia znajdującego się w poszczególnych lokalizacjach.</t>
  </si>
  <si>
    <t>OBIEKTY BUDOWLANE SĄ UŻYTKOWANE I UTRZYMYWANE ZGODNIE Z PRZEPISAMI PRAWA BUDOWLANEGO (DZ. U. Z 2010 R. NR 243 POZ. 1623) – TEKST JEDNOLITY USTAWY PRAWO BUDOWLANE</t>
  </si>
  <si>
    <t>OBIEKTY BUDOWLANE ORAZ WYKORZYSTYWANE INSTALACJE TECHNICZNE PODLEGAJĄ REGULARNYM PRZEGLĄDOM OKRESOWYM STANU TECHNICZNEGO I/LUB DOZOROWI TECHNICZNEMU, WYKONYWANYM PRZEZ UPRAWNIONE PODMIOTY. W PROTOKOŁACH Z DOKONANYCH PRZEGLĄDÓW NIE STWIERDZONO ZASTRZEŻEŃ WARUNKUJĄCYCH ICH UŻYTKOWANIE</t>
  </si>
  <si>
    <t>8-80-802-507</t>
  </si>
  <si>
    <t>8-80-802-508</t>
  </si>
  <si>
    <t>APARAT DO HEMODIALIZ typ HD4008S10</t>
  </si>
  <si>
    <t>8-80-802-516</t>
  </si>
  <si>
    <t>8-80-802-514</t>
  </si>
  <si>
    <t>FOTEL DO DIALIZ</t>
  </si>
  <si>
    <t>8-80-802-514/1</t>
  </si>
  <si>
    <t>8-80-802-514/2</t>
  </si>
  <si>
    <t>8-80-802-514/3</t>
  </si>
  <si>
    <t>8-80-802-514/4</t>
  </si>
  <si>
    <t>8-80-802-514/5</t>
  </si>
  <si>
    <t>8-80-802-509</t>
  </si>
  <si>
    <t>FOTEL DO HEMODIALIZ</t>
  </si>
  <si>
    <t>8-80-802-510</t>
  </si>
  <si>
    <t xml:space="preserve">FOTEL DO HEMODIALIZ </t>
  </si>
  <si>
    <t xml:space="preserve">GŁOWICA DO USG - doppler </t>
  </si>
  <si>
    <t>8-80-802-502</t>
  </si>
  <si>
    <t>KARDIOMONITOR SN-CV  MEC 2000</t>
  </si>
  <si>
    <t>8-80-802-512</t>
  </si>
  <si>
    <t>6/65/652/20</t>
  </si>
  <si>
    <t>4/48/485/1</t>
  </si>
  <si>
    <t xml:space="preserve">KOMORA CHŁODNICZA </t>
  </si>
  <si>
    <t>8-80-802-503</t>
  </si>
  <si>
    <t>LAMPA DO FOTOTERAPII BILITRON</t>
  </si>
  <si>
    <t>8-80-802-515</t>
  </si>
  <si>
    <t>8-80-808-4</t>
  </si>
  <si>
    <t>MASZYNA DO CZYSZCZENIA PODŁÓG</t>
  </si>
  <si>
    <t>6/66/662/1</t>
  </si>
  <si>
    <t>PROJEKTOR -  BENQ MP72 OP</t>
  </si>
  <si>
    <t>RESPIRATOR PARAPAC 200 D  PM-7000</t>
  </si>
  <si>
    <t>8-80-802-511</t>
  </si>
  <si>
    <t xml:space="preserve">SPECJALISTYCZNE ŁÓŻKO rehabilitacyjne </t>
  </si>
  <si>
    <t>8-80-802-511/1</t>
  </si>
  <si>
    <t>8-80-802-511/2</t>
  </si>
  <si>
    <t>8-80-802-511/3</t>
  </si>
  <si>
    <t>8-80-802-511/4</t>
  </si>
  <si>
    <t>4/44/439/8</t>
  </si>
  <si>
    <t>SPRĘŻARKA JUN-AIR</t>
  </si>
  <si>
    <t>6/65/654/3</t>
  </si>
  <si>
    <t>STACJA UZDATNIANIA WODY</t>
  </si>
  <si>
    <t>8-80-802-504</t>
  </si>
  <si>
    <t xml:space="preserve">URZĄDZENIE DO DEZYNFEKCJI POMIESZCZEŃ </t>
  </si>
  <si>
    <t>8-80-802-513</t>
  </si>
  <si>
    <t>WÓZEK ODDZIAŁOWY</t>
  </si>
  <si>
    <t>8-80-802-513/1</t>
  </si>
  <si>
    <t>8-80-802-513/2</t>
  </si>
  <si>
    <t>8-80-808-1</t>
  </si>
  <si>
    <t>ZABUDOWA MEBLOWA</t>
  </si>
  <si>
    <t>8-80-808-5</t>
  </si>
  <si>
    <t xml:space="preserve">ZABUDOWA MEBLOWA </t>
  </si>
  <si>
    <t>8-80-808-2</t>
  </si>
  <si>
    <t>8-80-802-506</t>
  </si>
  <si>
    <t>ZESTAW DO DIAGNOSTYKI I REHABILITACJI NARZĄDU RUCHU - BIOVAL</t>
  </si>
  <si>
    <t>8-80-802-505</t>
  </si>
  <si>
    <t>ZESTAW DO OCENY I TERAPII ZABURZEN RÓWNOWAGI- BIORESCUE</t>
  </si>
  <si>
    <t>1/ZP/UBEZ/15</t>
  </si>
  <si>
    <t>Budynek rehabilitacji nr 8</t>
  </si>
  <si>
    <t>Budynek prosektorium</t>
  </si>
  <si>
    <t>Wartość  mienia znajdującego się  w budynkach posiadających łącznie  drewnianą konstrukcję dachów i stropów wynosi 2184700,00 zł</t>
  </si>
  <si>
    <t>Symbol środka</t>
  </si>
  <si>
    <t>Nazwa środka trwałego</t>
  </si>
  <si>
    <t>Suma ubezpieczenia</t>
  </si>
  <si>
    <t>AGREGAT DO MASAŻU PODWODNEGO - AQVAMOBIL</t>
  </si>
  <si>
    <t>AGREGAT PRĄDOTWÓRCZY O MOCY 250 KVA</t>
  </si>
  <si>
    <t>AGREGAT PRÓŻNIOWY ELEKTR.- AV-160</t>
  </si>
  <si>
    <t>AGREGAT S.50/1-380  - Sprężarka</t>
  </si>
  <si>
    <t>AGREGAT S.50/1-380  Z WYPOS. - Sprężarka</t>
  </si>
  <si>
    <t>AGREGAT URZĄDZENIE PRĄDOW. 50 KVA</t>
  </si>
  <si>
    <t>ANALIZATOR  RAPIDPOINT 350 CA PL - do gazometri</t>
  </si>
  <si>
    <t xml:space="preserve">APARAT DO ELEKTROTERAPII - COMBI 400 </t>
  </si>
  <si>
    <t>APARAT DO KRIOTERAPII - KRIOPOL R</t>
  </si>
  <si>
    <t>APARAT DO ZNIECZULENIA DREGER</t>
  </si>
  <si>
    <t>APARAT RTG PRZYŁÓŻKOWY</t>
  </si>
  <si>
    <t>APARAT RTG z ucyfrowieniem - WSPÓŁFINANSOWANY Z FUNDUSZY UNIJNYCH</t>
  </si>
  <si>
    <t>8-80-802-526</t>
  </si>
  <si>
    <t xml:space="preserve">APARAT USG </t>
  </si>
  <si>
    <t>ARTROMOT - E2 COMPACT</t>
  </si>
  <si>
    <t xml:space="preserve">ARTROMOT - S3 - COMFORD </t>
  </si>
  <si>
    <t>ARTROMOT - SP3 - COMFORT CHIP</t>
  </si>
  <si>
    <t>ARTROMOT ACTIVE K</t>
  </si>
  <si>
    <t>AUDIOMETR</t>
  </si>
  <si>
    <t>DEFIBRYLATOR - LIFEPAK 15</t>
  </si>
  <si>
    <t xml:space="preserve">DIATERMIA ES 120 - APARAT ELEKTROCHIRURGICZNY  </t>
  </si>
  <si>
    <t>DŹWIG OSOBOWY - CHIR</t>
  </si>
  <si>
    <t>DŹWIG OSOBOWY - REH</t>
  </si>
  <si>
    <t>DŹWIG OSOBOWY - WEW.</t>
  </si>
  <si>
    <t>DŹWIG OSOBOWY DUŻY -   REH</t>
  </si>
  <si>
    <t>DŹWIG SZPITALNY DUŻY - Q=1600 kg- oddział wewnętrzny</t>
  </si>
  <si>
    <t xml:space="preserve">GOLARKA DO ŚCIĘCIN - SHAVER </t>
  </si>
  <si>
    <t>8-80-802-527</t>
  </si>
  <si>
    <t>HISTEROSKOP</t>
  </si>
  <si>
    <t>INKUBATOR ATOM RABEE INCU</t>
  </si>
  <si>
    <t>1-10-106-16</t>
  </si>
  <si>
    <t>INSTALACJA GAZÓW MEDYCZNYCH - gineklog-położ</t>
  </si>
  <si>
    <t>1-10-106-8</t>
  </si>
  <si>
    <t>INSTALACJA GAZÓW MEDYCZNYCH - wewnętrzny</t>
  </si>
  <si>
    <t>2/21/210/2</t>
  </si>
  <si>
    <t>INSTALACJA ZASILAJĄCA STERYLIZATOR - NAKŁADY</t>
  </si>
  <si>
    <t>8-80-802-519</t>
  </si>
  <si>
    <t>KARDIOMONITOR BENE VIEW T5</t>
  </si>
  <si>
    <t>KARDIOMONITOR SN-CE PM-7000</t>
  </si>
  <si>
    <t>KARDIOSTYMULATOR MIP-801</t>
  </si>
  <si>
    <t>KARDIOTOKOGRAF KTG INSIGHT</t>
  </si>
  <si>
    <t>KLIMATYZATOR CHIGO NAŚCIENNY POTRÓJNY</t>
  </si>
  <si>
    <t xml:space="preserve">KLIMATYZATOR CHIGO NAŚCIENNY POTRÓJNY </t>
  </si>
  <si>
    <t>KLIMATYZATOR LENNOX</t>
  </si>
  <si>
    <t>KLIMATYZATOR SINCLAIR - PTRÓJNY</t>
  </si>
  <si>
    <t>6/65/652/22</t>
  </si>
  <si>
    <t>KLIMATYZATOR SINCLAIR ASH-12 AIE</t>
  </si>
  <si>
    <t>KLIMATYZATOR SINCLAIR ASH-13 AK</t>
  </si>
  <si>
    <t>KLIMATYZATOR SINCLAIR ASH-18 AC PT</t>
  </si>
  <si>
    <t>6/65/652/21</t>
  </si>
  <si>
    <t>KLIMATYZATOR SINCLAIR ASH-18 AIE</t>
  </si>
  <si>
    <t>KLIMATYZATOR SINCLAIR ASH-18 AK</t>
  </si>
  <si>
    <t>KLIMATYZATOR SINCLAIR ASH-18AK</t>
  </si>
  <si>
    <t>KLIMATYZATOR SINCLAIR FREE COMBI</t>
  </si>
  <si>
    <t>KLIMATYZATOR ZELMER SZF24</t>
  </si>
  <si>
    <t>KOCIOŁ CO 250 KW D</t>
  </si>
  <si>
    <t xml:space="preserve">KOCIOŁ CW 100 KW </t>
  </si>
  <si>
    <t xml:space="preserve">KOCIOŁ CW 200 KW  </t>
  </si>
  <si>
    <t>8-80-802-520</t>
  </si>
  <si>
    <t xml:space="preserve">KOLPOSKOP </t>
  </si>
  <si>
    <t>8-80-802-521</t>
  </si>
  <si>
    <t>LAMPA DO FOTOTERAPII TYP FTL-620</t>
  </si>
  <si>
    <t xml:space="preserve">LAMPA ZABIEGOWA </t>
  </si>
  <si>
    <t>8-80-802-522</t>
  </si>
  <si>
    <t xml:space="preserve">LASER </t>
  </si>
  <si>
    <t>8-80-802-523</t>
  </si>
  <si>
    <t>MYJNIA AUTOMATYCZNA</t>
  </si>
  <si>
    <t>5/57/578/22</t>
  </si>
  <si>
    <t xml:space="preserve">PIEKARNIK ELEKTRYCZNY </t>
  </si>
  <si>
    <t>PIONIZATOR BALANCE TRAINER COMFORT</t>
  </si>
  <si>
    <t>8-80-802-529</t>
  </si>
  <si>
    <t xml:space="preserve">PODNOŚNIK PODWIESZANY LUNA </t>
  </si>
  <si>
    <t xml:space="preserve">PODNOŚNIK TRANSPORTOWO-KAPIELOWY - Model 625 </t>
  </si>
  <si>
    <t>8-80-802-528</t>
  </si>
  <si>
    <t>POMPA DO  HISTEROSKOPII</t>
  </si>
  <si>
    <t>8-80-802-525</t>
  </si>
  <si>
    <t xml:space="preserve">POMPA STRZYKAWKOWA </t>
  </si>
  <si>
    <t>8-80-802-525/1</t>
  </si>
  <si>
    <t>8-80-802-525/2</t>
  </si>
  <si>
    <t>8-80-802-525/3</t>
  </si>
  <si>
    <t>8-80-802-525/4</t>
  </si>
  <si>
    <t>8-80-802-525/5</t>
  </si>
  <si>
    <t>RESPIRATOR STACJONARNY INSPIRATION eVent</t>
  </si>
  <si>
    <t xml:space="preserve">RESPIRATOR STACJONARNY PB 840 </t>
  </si>
  <si>
    <t>RESPIRATOR stacjonarny ivent 201</t>
  </si>
  <si>
    <t>STERYLIZATOR PAROWY-TYP AZTECA</t>
  </si>
  <si>
    <t>STÓŁ ZABIEGOWO - OPERACYJNY</t>
  </si>
  <si>
    <t>8-80-802-518</t>
  </si>
  <si>
    <t>URZĄDZENIE DO OCENY STANU HEMODYNAMICZNEGO PACJENTA</t>
  </si>
  <si>
    <t xml:space="preserve">URZĄDZENIE DO OKŁADÓW FANGO </t>
  </si>
  <si>
    <t>URZĄDZENIE DO TRENINGU W POZYCJI STOJACEJ - PARAPODIUM STATYCZNE I DYNAMICZNE</t>
  </si>
  <si>
    <t xml:space="preserve">USG - ALPHA 7 - doppler - ECHOKARDIOGRAF </t>
  </si>
  <si>
    <t>USG - Logiq P6 - doppler</t>
  </si>
  <si>
    <t>WANNA DO KĄPIELI WIROWEJ KOŃCZYN DOLNYCH</t>
  </si>
  <si>
    <t>WIRÓWKA DO MASAŻU KOŃCZYN DOLNYCH I KRĘGOSŁUPA</t>
  </si>
  <si>
    <t xml:space="preserve">WIRÓWKA DO MASAŻU KOŃCZYN DOLNYCH I KRĘGOSŁUPA  wraz z podnośnikiem </t>
  </si>
  <si>
    <t>8-80-802-524</t>
  </si>
  <si>
    <t>WÓZEK DO TRANSOPORTU CHORYCH</t>
  </si>
  <si>
    <t>ZESTAW DO DEZYNFEKCJI UMEDA - diagnostyczny</t>
  </si>
  <si>
    <t>ZMYWARKA PRZEMYSŁOWA - AGB 650</t>
  </si>
  <si>
    <t>8-80-802-517</t>
  </si>
  <si>
    <t>ŁÓŻKO REHABILITACYJNE Z WYPOSAŻENIEM</t>
  </si>
  <si>
    <t>8-80-802-517/1</t>
  </si>
  <si>
    <t>8-80-802-517/2</t>
  </si>
  <si>
    <t>8-80-802-517/3</t>
  </si>
  <si>
    <t>8-80-802-517/4</t>
  </si>
  <si>
    <t>8-80-802-517/5</t>
  </si>
  <si>
    <t>8-80-802-517/6</t>
  </si>
  <si>
    <t>8-80-802-517/7</t>
  </si>
  <si>
    <t>8-80-802-517/8</t>
  </si>
  <si>
    <t>8-80-802-517/9</t>
  </si>
  <si>
    <t>8-80-802-517/10</t>
  </si>
  <si>
    <t>8-80-802-517/11</t>
  </si>
  <si>
    <t>8-80-802-517/12</t>
  </si>
  <si>
    <t>8-80-802-517/13</t>
  </si>
  <si>
    <t>8-80-802-517/14</t>
  </si>
  <si>
    <t>8-80-802-517/15</t>
  </si>
  <si>
    <t>8-80-802-517/16</t>
  </si>
  <si>
    <t>8-80-802-517/17</t>
  </si>
  <si>
    <t>8-80-802-517/18</t>
  </si>
  <si>
    <t>8-80-802-517/19</t>
  </si>
  <si>
    <t>8-80-802-517/20</t>
  </si>
  <si>
    <t>8-80-802-517/21</t>
  </si>
  <si>
    <t>8-80-802-517/22</t>
  </si>
  <si>
    <t>8-80-802-517/23</t>
  </si>
  <si>
    <t>8-80-802-517/24</t>
  </si>
  <si>
    <t xml:space="preserve">   1. Ubezpieczenie od ognia i innych żywiołów należy rozszerzyć ponad ubezpieczenie podstawowe,
 a w szczególności uwzględnić należy huragan, deszcz nawalny, powódź grad, śnieg, trzęsienie ziemi, osuwanie się i zapadanie się ziemi, uderzenie pojazdu, huk</t>
  </si>
  <si>
    <t xml:space="preserve">   2. Franszyzę integralną wynikającą z warunków ogólnych ubezpieczenia o ile taka występuje przyjąć nie większą jak 100 USD</t>
  </si>
  <si>
    <t>3. Udział własny przyjąć nie większy jak 10 % o ile w ogóle występuje on w postanowieniach warunków ogólnych ubezpieczenia.</t>
  </si>
  <si>
    <t>Budynki – wartość szacunkowa</t>
  </si>
  <si>
    <t>Nazwa</t>
  </si>
  <si>
    <t>suma 
ubezpieczenia</t>
  </si>
  <si>
    <t>1.</t>
  </si>
  <si>
    <t>2.</t>
  </si>
  <si>
    <t>3.</t>
  </si>
  <si>
    <t>4.</t>
  </si>
  <si>
    <t xml:space="preserve">Budynek rehabilitacji nr 7                                                                                              </t>
  </si>
  <si>
    <t>5.</t>
  </si>
  <si>
    <t xml:space="preserve">Budynek rehabilitacji nr 6                                                                          </t>
  </si>
  <si>
    <t>6.</t>
  </si>
  <si>
    <t>7.</t>
  </si>
  <si>
    <t>8.</t>
  </si>
  <si>
    <t xml:space="preserve">Budynek pralni                                                                                                    </t>
  </si>
  <si>
    <t>9.</t>
  </si>
  <si>
    <t>10.</t>
  </si>
  <si>
    <t>11.</t>
  </si>
  <si>
    <t xml:space="preserve">Budynek prosektorium                                                                                            </t>
  </si>
  <si>
    <t>12.</t>
  </si>
  <si>
    <t>13.</t>
  </si>
  <si>
    <t xml:space="preserve">Budynek zaplecza technicznego                                                                          </t>
  </si>
  <si>
    <t>14.</t>
  </si>
  <si>
    <t xml:space="preserve">Budynek rehabilitacji nr 8 - Pałacyk                                                                          </t>
  </si>
  <si>
    <t>SUMA</t>
  </si>
  <si>
    <t>Wszystkie budynki są w stanach b. dobrych są po remontach i renowacjach i spełniają wszystkie wymogi sanitarno-epidemiologiczne i budowlane.</t>
  </si>
  <si>
    <t>Budynki pochodzące z okresu międzywojennego: pozycja w wykazie nr 1 -  1, 4, 5, 7, 8, 14.</t>
  </si>
  <si>
    <t>Budynki pochodzące z lat siedemdziesiątych: pozycja w wykazie nr 1  -  3, 6, 8, 9, 11, 12, 13.</t>
  </si>
  <si>
    <t>Budynki pochodzące z lat osiemdziesiątych: pozycja w wykazie nr 1  - 2, 10.</t>
  </si>
  <si>
    <t>Wartość szacunkowa w ubezpieczeniu majątku jest wartością księgową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</si>
</sst>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4"/>
    </xf>
    <xf numFmtId="2" fontId="43" fillId="0" borderId="11" xfId="0" applyNumberFormat="1" applyFont="1" applyBorder="1" applyAlignment="1">
      <alignment horizontal="right" wrapText="1"/>
    </xf>
    <xf numFmtId="2" fontId="43" fillId="0" borderId="12" xfId="0" applyNumberFormat="1" applyFont="1" applyBorder="1" applyAlignment="1">
      <alignment horizontal="right" wrapText="1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2" fontId="4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2"/>
  <sheetViews>
    <sheetView tabSelected="1" zoomScalePageLayoutView="0" workbookViewId="0" topLeftCell="A1">
      <selection activeCell="F64" sqref="F64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57.75390625" style="0" customWidth="1"/>
    <col min="4" max="4" width="12.875" style="0" customWidth="1"/>
    <col min="5" max="5" width="10.625" style="0" bestFit="1" customWidth="1"/>
  </cols>
  <sheetData>
    <row r="2" ht="12.75">
      <c r="B2" s="3" t="s">
        <v>291</v>
      </c>
    </row>
    <row r="3" spans="1:4" ht="12.75">
      <c r="A3" s="41" t="s">
        <v>128</v>
      </c>
      <c r="B3" s="42"/>
      <c r="C3" s="42"/>
      <c r="D3" s="42"/>
    </row>
    <row r="4" spans="1:4" ht="15.75">
      <c r="A4" s="43" t="s">
        <v>129</v>
      </c>
      <c r="B4" s="44"/>
      <c r="C4" s="44"/>
      <c r="D4" s="30"/>
    </row>
    <row r="5" spans="1:4" ht="15.75">
      <c r="A5" s="14"/>
      <c r="B5" s="10"/>
      <c r="C5" s="10"/>
      <c r="D5" s="15"/>
    </row>
    <row r="6" spans="1:4" ht="75" customHeight="1">
      <c r="A6" s="33" t="s">
        <v>424</v>
      </c>
      <c r="B6" s="34"/>
      <c r="C6" s="34"/>
      <c r="D6" s="34"/>
    </row>
    <row r="7" ht="12.75">
      <c r="D7" s="1"/>
    </row>
    <row r="8" spans="1:4" ht="13.5">
      <c r="A8" s="33" t="s">
        <v>425</v>
      </c>
      <c r="B8" s="35"/>
      <c r="C8" s="35"/>
      <c r="D8" s="35"/>
    </row>
    <row r="9" ht="12.75">
      <c r="D9" s="1"/>
    </row>
    <row r="10" spans="1:4" ht="13.5">
      <c r="A10" s="36" t="s">
        <v>426</v>
      </c>
      <c r="B10" s="34"/>
      <c r="C10" s="34"/>
      <c r="D10" s="34"/>
    </row>
    <row r="11" ht="12.75">
      <c r="D11" s="1"/>
    </row>
    <row r="12" spans="1:4" ht="15.75">
      <c r="A12" s="20" t="s">
        <v>427</v>
      </c>
      <c r="B12" s="21"/>
      <c r="C12" s="21"/>
      <c r="D12" s="22">
        <f>D29</f>
        <v>10005000</v>
      </c>
    </row>
    <row r="13" ht="12.75">
      <c r="D13" s="1"/>
    </row>
    <row r="14" spans="1:4" ht="25.5">
      <c r="A14" s="2" t="s">
        <v>130</v>
      </c>
      <c r="B14" s="39" t="s">
        <v>428</v>
      </c>
      <c r="C14" s="40"/>
      <c r="D14" s="23" t="s">
        <v>429</v>
      </c>
    </row>
    <row r="15" spans="1:4" ht="12.75">
      <c r="A15" s="24" t="s">
        <v>430</v>
      </c>
      <c r="B15" s="31" t="s">
        <v>131</v>
      </c>
      <c r="C15" s="32"/>
      <c r="D15" s="25">
        <v>4000000</v>
      </c>
    </row>
    <row r="16" spans="1:4" ht="12.75">
      <c r="A16" s="24" t="s">
        <v>431</v>
      </c>
      <c r="B16" s="31" t="s">
        <v>132</v>
      </c>
      <c r="C16" s="32"/>
      <c r="D16" s="25">
        <v>2000000</v>
      </c>
    </row>
    <row r="17" spans="1:4" ht="12.75">
      <c r="A17" s="24" t="s">
        <v>432</v>
      </c>
      <c r="B17" s="31" t="s">
        <v>133</v>
      </c>
      <c r="C17" s="32"/>
      <c r="D17" s="25">
        <v>400000</v>
      </c>
    </row>
    <row r="18" spans="1:4" ht="12.75">
      <c r="A18" s="24" t="s">
        <v>433</v>
      </c>
      <c r="B18" s="31" t="s">
        <v>434</v>
      </c>
      <c r="C18" s="32"/>
      <c r="D18" s="25">
        <v>1500000</v>
      </c>
    </row>
    <row r="19" spans="1:4" ht="12.75">
      <c r="A19" s="24" t="s">
        <v>435</v>
      </c>
      <c r="B19" s="31" t="s">
        <v>436</v>
      </c>
      <c r="C19" s="32"/>
      <c r="D19" s="25">
        <v>1000000</v>
      </c>
    </row>
    <row r="20" spans="1:4" ht="12.75">
      <c r="A20" s="24" t="s">
        <v>437</v>
      </c>
      <c r="B20" s="31" t="s">
        <v>134</v>
      </c>
      <c r="C20" s="32"/>
      <c r="D20" s="25">
        <v>300000</v>
      </c>
    </row>
    <row r="21" spans="1:4" ht="12.75">
      <c r="A21" s="24" t="s">
        <v>438</v>
      </c>
      <c r="B21" s="31" t="s">
        <v>135</v>
      </c>
      <c r="C21" s="32"/>
      <c r="D21" s="25">
        <v>300000</v>
      </c>
    </row>
    <row r="22" spans="1:4" ht="12.75">
      <c r="A22" s="24" t="s">
        <v>439</v>
      </c>
      <c r="B22" s="31" t="s">
        <v>440</v>
      </c>
      <c r="C22" s="32"/>
      <c r="D22" s="25">
        <v>120000</v>
      </c>
    </row>
    <row r="23" spans="1:4" ht="12.75">
      <c r="A23" s="24" t="s">
        <v>441</v>
      </c>
      <c r="B23" s="31" t="s">
        <v>136</v>
      </c>
      <c r="C23" s="32"/>
      <c r="D23" s="25">
        <v>10000</v>
      </c>
    </row>
    <row r="24" spans="1:4" ht="12.75">
      <c r="A24" s="24" t="s">
        <v>442</v>
      </c>
      <c r="B24" s="31" t="s">
        <v>137</v>
      </c>
      <c r="C24" s="32"/>
      <c r="D24" s="25">
        <v>15000</v>
      </c>
    </row>
    <row r="25" spans="1:4" ht="12.75">
      <c r="A25" s="24" t="s">
        <v>443</v>
      </c>
      <c r="B25" s="31" t="s">
        <v>444</v>
      </c>
      <c r="C25" s="32"/>
      <c r="D25" s="25">
        <v>50000</v>
      </c>
    </row>
    <row r="26" spans="1:4" ht="12.75">
      <c r="A26" s="24" t="s">
        <v>445</v>
      </c>
      <c r="B26" s="31" t="s">
        <v>138</v>
      </c>
      <c r="C26" s="32"/>
      <c r="D26" s="25">
        <v>10000</v>
      </c>
    </row>
    <row r="27" spans="1:4" ht="12.75">
      <c r="A27" s="24" t="s">
        <v>446</v>
      </c>
      <c r="B27" s="31" t="s">
        <v>447</v>
      </c>
      <c r="C27" s="32"/>
      <c r="D27" s="25">
        <v>100000</v>
      </c>
    </row>
    <row r="28" spans="1:4" ht="12.75">
      <c r="A28" s="24" t="s">
        <v>448</v>
      </c>
      <c r="B28" s="31" t="s">
        <v>449</v>
      </c>
      <c r="C28" s="32"/>
      <c r="D28" s="25">
        <v>200000</v>
      </c>
    </row>
    <row r="29" spans="1:4" ht="15.75">
      <c r="A29" s="24"/>
      <c r="B29" s="37" t="s">
        <v>450</v>
      </c>
      <c r="C29" s="38"/>
      <c r="D29" s="26">
        <f>SUM(D15:D28)</f>
        <v>10005000</v>
      </c>
    </row>
    <row r="30" ht="12.75">
      <c r="D30" s="1"/>
    </row>
    <row r="31" ht="12.75">
      <c r="D31" s="1"/>
    </row>
    <row r="32" spans="1:4" ht="24.75" customHeight="1">
      <c r="A32" s="29" t="s">
        <v>451</v>
      </c>
      <c r="B32" s="30"/>
      <c r="C32" s="30"/>
      <c r="D32" s="30"/>
    </row>
    <row r="33" ht="12.75">
      <c r="D33" s="1"/>
    </row>
    <row r="34" spans="1:4" ht="14.25">
      <c r="A34" s="27" t="s">
        <v>452</v>
      </c>
      <c r="D34" s="1"/>
    </row>
    <row r="35" spans="1:4" ht="13.5" customHeight="1">
      <c r="A35" s="27"/>
      <c r="D35" s="1"/>
    </row>
    <row r="36" spans="1:4" ht="14.25">
      <c r="A36" s="27" t="s">
        <v>453</v>
      </c>
      <c r="D36" s="1"/>
    </row>
    <row r="37" spans="1:4" ht="13.5" customHeight="1">
      <c r="A37" s="27"/>
      <c r="D37" s="1"/>
    </row>
    <row r="38" spans="1:4" ht="15.75">
      <c r="A38" s="27" t="s">
        <v>454</v>
      </c>
      <c r="B38" s="28"/>
      <c r="C38" s="28"/>
      <c r="D38" s="1"/>
    </row>
    <row r="39" spans="1:4" ht="13.5" customHeight="1">
      <c r="A39" s="27"/>
      <c r="D39" s="1"/>
    </row>
    <row r="40" spans="1:4" ht="15.75">
      <c r="A40" s="28" t="s">
        <v>455</v>
      </c>
      <c r="D40" s="1"/>
    </row>
    <row r="41" ht="12.75">
      <c r="D41" s="1"/>
    </row>
    <row r="42" ht="12.75" customHeight="1">
      <c r="D42" s="1"/>
    </row>
    <row r="43" spans="1:4" ht="39" customHeight="1">
      <c r="A43" s="46" t="s">
        <v>139</v>
      </c>
      <c r="B43" s="46"/>
      <c r="C43" s="46"/>
      <c r="D43" s="46"/>
    </row>
    <row r="44" ht="12.75" customHeight="1">
      <c r="D44" s="1"/>
    </row>
    <row r="46" ht="12.75">
      <c r="B46" s="4" t="s">
        <v>233</v>
      </c>
    </row>
    <row r="47" ht="13.5" thickBot="1">
      <c r="B47" s="4"/>
    </row>
    <row r="48" spans="1:3" ht="12.75" customHeight="1" thickBot="1">
      <c r="A48" s="9">
        <v>1</v>
      </c>
      <c r="B48" s="7" t="s">
        <v>131</v>
      </c>
      <c r="C48" s="5">
        <v>1306200</v>
      </c>
    </row>
    <row r="49" spans="1:5" ht="33" thickBot="1">
      <c r="A49" s="9">
        <f>A48+1</f>
        <v>2</v>
      </c>
      <c r="B49" s="8" t="s">
        <v>132</v>
      </c>
      <c r="C49" s="6">
        <v>761800</v>
      </c>
      <c r="E49" s="1"/>
    </row>
    <row r="50" spans="1:3" ht="22.5" thickBot="1">
      <c r="A50" s="9">
        <f aca="true" t="shared" si="0" ref="A50:A60">A49+1</f>
        <v>3</v>
      </c>
      <c r="B50" s="8" t="s">
        <v>133</v>
      </c>
      <c r="C50" s="6">
        <v>219300</v>
      </c>
    </row>
    <row r="51" spans="1:3" ht="22.5" thickBot="1">
      <c r="A51" s="9">
        <f t="shared" si="0"/>
        <v>4</v>
      </c>
      <c r="B51" s="8" t="s">
        <v>230</v>
      </c>
      <c r="C51" s="6">
        <v>120400</v>
      </c>
    </row>
    <row r="52" spans="1:3" ht="22.5" thickBot="1">
      <c r="A52" s="9">
        <f t="shared" si="0"/>
        <v>5</v>
      </c>
      <c r="B52" s="8" t="s">
        <v>231</v>
      </c>
      <c r="C52" s="6">
        <v>687400</v>
      </c>
    </row>
    <row r="53" spans="1:3" ht="33" thickBot="1">
      <c r="A53" s="9">
        <f t="shared" si="0"/>
        <v>6</v>
      </c>
      <c r="B53" s="8" t="s">
        <v>134</v>
      </c>
      <c r="C53" s="6">
        <v>290000</v>
      </c>
    </row>
    <row r="54" spans="1:3" ht="22.5" thickBot="1">
      <c r="A54" s="9">
        <f t="shared" si="0"/>
        <v>7</v>
      </c>
      <c r="B54" s="8" t="s">
        <v>135</v>
      </c>
      <c r="C54" s="6">
        <v>0</v>
      </c>
    </row>
    <row r="55" spans="1:3" ht="13.5" thickBot="1">
      <c r="A55" s="9">
        <f t="shared" si="0"/>
        <v>8</v>
      </c>
      <c r="B55" s="8" t="s">
        <v>136</v>
      </c>
      <c r="C55" s="6">
        <v>18000</v>
      </c>
    </row>
    <row r="56" spans="1:3" ht="13.5" thickBot="1">
      <c r="A56" s="9">
        <f t="shared" si="0"/>
        <v>9</v>
      </c>
      <c r="B56" s="8" t="s">
        <v>137</v>
      </c>
      <c r="C56" s="6">
        <v>50000</v>
      </c>
    </row>
    <row r="57" spans="1:3" ht="22.5" thickBot="1">
      <c r="A57" s="9">
        <f t="shared" si="0"/>
        <v>10</v>
      </c>
      <c r="B57" s="8" t="s">
        <v>138</v>
      </c>
      <c r="C57" s="6">
        <v>2300</v>
      </c>
    </row>
    <row r="58" spans="1:3" ht="22.5" thickBot="1">
      <c r="A58" s="9">
        <f t="shared" si="0"/>
        <v>11</v>
      </c>
      <c r="B58" s="8" t="s">
        <v>232</v>
      </c>
      <c r="C58" s="6">
        <v>0</v>
      </c>
    </row>
    <row r="59" spans="1:3" ht="22.5" thickBot="1">
      <c r="A59" s="9">
        <f t="shared" si="0"/>
        <v>12</v>
      </c>
      <c r="B59" s="8" t="s">
        <v>292</v>
      </c>
      <c r="C59" s="6">
        <v>31400</v>
      </c>
    </row>
    <row r="60" spans="1:3" ht="22.5" thickBot="1">
      <c r="A60" s="9">
        <f t="shared" si="0"/>
        <v>13</v>
      </c>
      <c r="B60" s="8" t="s">
        <v>293</v>
      </c>
      <c r="C60" s="6">
        <v>37000</v>
      </c>
    </row>
    <row r="61" spans="1:3" ht="12.75">
      <c r="A61" s="11"/>
      <c r="B61" s="12"/>
      <c r="C61" s="13"/>
    </row>
    <row r="62" spans="1:3" ht="24" customHeight="1">
      <c r="A62" s="45" t="s">
        <v>294</v>
      </c>
      <c r="B62" s="35"/>
      <c r="C62" s="35"/>
    </row>
    <row r="64" spans="1:3" ht="40.5" customHeight="1">
      <c r="A64" s="45" t="s">
        <v>234</v>
      </c>
      <c r="B64" s="35"/>
      <c r="C64" s="35"/>
    </row>
    <row r="66" spans="1:3" ht="66" customHeight="1">
      <c r="A66" s="45" t="s">
        <v>235</v>
      </c>
      <c r="B66" s="35"/>
      <c r="C66" s="35"/>
    </row>
    <row r="69" spans="1:4" ht="25.5">
      <c r="A69" s="2" t="s">
        <v>130</v>
      </c>
      <c r="B69" s="2" t="s">
        <v>295</v>
      </c>
      <c r="C69" s="2" t="s">
        <v>296</v>
      </c>
      <c r="D69" s="17" t="s">
        <v>297</v>
      </c>
    </row>
    <row r="70" spans="1:4" ht="12.75">
      <c r="A70" s="2">
        <v>1</v>
      </c>
      <c r="B70" s="18" t="s">
        <v>125</v>
      </c>
      <c r="C70" s="18" t="s">
        <v>298</v>
      </c>
      <c r="D70" s="19">
        <v>1400</v>
      </c>
    </row>
    <row r="71" spans="1:4" ht="12.75">
      <c r="A71" s="2">
        <v>2</v>
      </c>
      <c r="B71" s="18" t="s">
        <v>15</v>
      </c>
      <c r="C71" s="18" t="s">
        <v>299</v>
      </c>
      <c r="D71" s="19">
        <v>50000</v>
      </c>
    </row>
    <row r="72" spans="1:4" ht="12.75">
      <c r="A72" s="2">
        <v>3</v>
      </c>
      <c r="B72" s="18" t="s">
        <v>14</v>
      </c>
      <c r="C72" s="18" t="s">
        <v>300</v>
      </c>
      <c r="D72" s="19">
        <v>14000</v>
      </c>
    </row>
    <row r="73" spans="1:4" ht="12.75">
      <c r="A73" s="2">
        <v>4</v>
      </c>
      <c r="B73" s="18" t="s">
        <v>13</v>
      </c>
      <c r="C73" s="18" t="s">
        <v>301</v>
      </c>
      <c r="D73" s="19">
        <v>6000</v>
      </c>
    </row>
    <row r="74" spans="1:4" ht="12.75">
      <c r="A74" s="2">
        <v>5</v>
      </c>
      <c r="B74" s="18" t="s">
        <v>12</v>
      </c>
      <c r="C74" s="18" t="s">
        <v>302</v>
      </c>
      <c r="D74" s="19">
        <v>6000</v>
      </c>
    </row>
    <row r="75" spans="1:4" ht="12.75">
      <c r="A75" s="2">
        <v>6</v>
      </c>
      <c r="B75" s="18" t="s">
        <v>11</v>
      </c>
      <c r="C75" s="18" t="s">
        <v>303</v>
      </c>
      <c r="D75" s="19">
        <v>3700</v>
      </c>
    </row>
    <row r="76" spans="1:4" ht="12.75">
      <c r="A76" s="2">
        <v>7</v>
      </c>
      <c r="B76" s="18" t="s">
        <v>117</v>
      </c>
      <c r="C76" s="18" t="s">
        <v>304</v>
      </c>
      <c r="D76" s="19">
        <v>7000</v>
      </c>
    </row>
    <row r="77" spans="1:4" ht="12.75">
      <c r="A77" s="2">
        <v>8</v>
      </c>
      <c r="B77" s="18" t="s">
        <v>156</v>
      </c>
      <c r="C77" s="18" t="s">
        <v>157</v>
      </c>
      <c r="D77" s="19">
        <v>4300</v>
      </c>
    </row>
    <row r="78" spans="1:4" ht="12.75">
      <c r="A78" s="2">
        <v>9</v>
      </c>
      <c r="B78" s="18" t="s">
        <v>101</v>
      </c>
      <c r="C78" s="18" t="s">
        <v>305</v>
      </c>
      <c r="D78" s="19">
        <v>4500</v>
      </c>
    </row>
    <row r="79" spans="1:4" ht="12.75">
      <c r="A79" s="2">
        <v>10</v>
      </c>
      <c r="B79" s="18" t="s">
        <v>210</v>
      </c>
      <c r="C79" s="18" t="s">
        <v>211</v>
      </c>
      <c r="D79" s="19">
        <v>20000</v>
      </c>
    </row>
    <row r="80" spans="1:4" ht="12.75">
      <c r="A80" s="2">
        <v>11</v>
      </c>
      <c r="B80" s="18" t="s">
        <v>212</v>
      </c>
      <c r="C80" s="18" t="s">
        <v>211</v>
      </c>
      <c r="D80" s="19">
        <v>20000</v>
      </c>
    </row>
    <row r="81" spans="1:4" ht="12.75">
      <c r="A81" s="2">
        <v>12</v>
      </c>
      <c r="B81" s="18" t="s">
        <v>236</v>
      </c>
      <c r="C81" s="18" t="s">
        <v>238</v>
      </c>
      <c r="D81" s="19">
        <v>26000</v>
      </c>
    </row>
    <row r="82" spans="1:4" ht="12.75">
      <c r="A82" s="2">
        <v>13</v>
      </c>
      <c r="B82" s="18" t="s">
        <v>237</v>
      </c>
      <c r="C82" s="18" t="s">
        <v>238</v>
      </c>
      <c r="D82" s="19">
        <v>26000</v>
      </c>
    </row>
    <row r="83" spans="1:4" ht="12.75">
      <c r="A83" s="2">
        <v>14</v>
      </c>
      <c r="B83" s="18" t="s">
        <v>222</v>
      </c>
      <c r="C83" s="18" t="s">
        <v>306</v>
      </c>
      <c r="D83" s="19">
        <v>11000</v>
      </c>
    </row>
    <row r="84" spans="1:4" ht="12.75">
      <c r="A84" s="2">
        <v>15</v>
      </c>
      <c r="B84" s="18" t="s">
        <v>223</v>
      </c>
      <c r="C84" s="18" t="s">
        <v>224</v>
      </c>
      <c r="D84" s="19">
        <v>13000</v>
      </c>
    </row>
    <row r="85" spans="1:4" ht="12.75">
      <c r="A85" s="2">
        <v>16</v>
      </c>
      <c r="B85" s="18" t="s">
        <v>225</v>
      </c>
      <c r="C85" s="18" t="s">
        <v>224</v>
      </c>
      <c r="D85" s="19">
        <v>13000</v>
      </c>
    </row>
    <row r="86" spans="1:4" ht="12.75">
      <c r="A86" s="2">
        <v>17</v>
      </c>
      <c r="B86" s="18" t="s">
        <v>226</v>
      </c>
      <c r="C86" s="18" t="s">
        <v>224</v>
      </c>
      <c r="D86" s="19">
        <v>13000</v>
      </c>
    </row>
    <row r="87" spans="1:4" ht="12.75">
      <c r="A87" s="2">
        <v>18</v>
      </c>
      <c r="B87" s="18" t="s">
        <v>120</v>
      </c>
      <c r="C87" s="18" t="s">
        <v>307</v>
      </c>
      <c r="D87" s="19">
        <v>36000</v>
      </c>
    </row>
    <row r="88" spans="1:4" ht="12.75">
      <c r="A88" s="2">
        <v>19</v>
      </c>
      <c r="B88" s="18" t="s">
        <v>76</v>
      </c>
      <c r="C88" s="18" t="s">
        <v>308</v>
      </c>
      <c r="D88" s="19">
        <v>10000</v>
      </c>
    </row>
    <row r="89" spans="1:4" ht="12.75">
      <c r="A89" s="2">
        <v>20</v>
      </c>
      <c r="B89" s="18" t="s">
        <v>55</v>
      </c>
      <c r="C89" s="18" t="s">
        <v>309</v>
      </c>
      <c r="D89" s="19">
        <v>35000</v>
      </c>
    </row>
    <row r="90" spans="1:4" ht="12.75">
      <c r="A90" s="2">
        <v>21</v>
      </c>
      <c r="B90" s="18" t="s">
        <v>310</v>
      </c>
      <c r="C90" s="18" t="s">
        <v>311</v>
      </c>
      <c r="D90" s="19">
        <v>200000</v>
      </c>
    </row>
    <row r="91" spans="1:4" ht="12.75">
      <c r="A91" s="2">
        <v>22</v>
      </c>
      <c r="B91" s="18" t="s">
        <v>214</v>
      </c>
      <c r="C91" s="18" t="s">
        <v>312</v>
      </c>
      <c r="D91" s="19">
        <v>17000</v>
      </c>
    </row>
    <row r="92" spans="1:4" ht="12.75">
      <c r="A92" s="2">
        <v>23</v>
      </c>
      <c r="B92" s="18" t="s">
        <v>213</v>
      </c>
      <c r="C92" s="18" t="s">
        <v>313</v>
      </c>
      <c r="D92" s="19">
        <v>20000</v>
      </c>
    </row>
    <row r="93" spans="1:4" ht="12.75">
      <c r="A93" s="2">
        <v>24</v>
      </c>
      <c r="B93" s="18" t="s">
        <v>216</v>
      </c>
      <c r="C93" s="18" t="s">
        <v>314</v>
      </c>
      <c r="D93" s="19">
        <v>14000</v>
      </c>
    </row>
    <row r="94" spans="1:4" ht="12.75">
      <c r="A94" s="2">
        <v>25</v>
      </c>
      <c r="B94" s="18" t="s">
        <v>215</v>
      </c>
      <c r="C94" s="18" t="s">
        <v>315</v>
      </c>
      <c r="D94" s="19">
        <v>23000</v>
      </c>
    </row>
    <row r="95" spans="1:4" ht="12.75">
      <c r="A95" s="2">
        <v>26</v>
      </c>
      <c r="B95" s="18" t="s">
        <v>239</v>
      </c>
      <c r="C95" s="18" t="s">
        <v>316</v>
      </c>
      <c r="D95" s="19">
        <v>8000</v>
      </c>
    </row>
    <row r="96" spans="1:4" ht="12.75">
      <c r="A96" s="2">
        <v>27</v>
      </c>
      <c r="B96" s="18" t="s">
        <v>151</v>
      </c>
      <c r="C96" s="18" t="s">
        <v>22</v>
      </c>
      <c r="D96" s="19">
        <v>3500</v>
      </c>
    </row>
    <row r="97" spans="1:4" ht="12.75">
      <c r="A97" s="2">
        <v>28</v>
      </c>
      <c r="B97" s="18" t="s">
        <v>152</v>
      </c>
      <c r="C97" s="18" t="s">
        <v>22</v>
      </c>
      <c r="D97" s="19">
        <v>3500</v>
      </c>
    </row>
    <row r="98" spans="1:4" ht="12.75">
      <c r="A98" s="2">
        <v>29</v>
      </c>
      <c r="B98" s="18" t="s">
        <v>153</v>
      </c>
      <c r="C98" s="18" t="s">
        <v>22</v>
      </c>
      <c r="D98" s="19">
        <v>3500</v>
      </c>
    </row>
    <row r="99" spans="1:4" ht="12.75">
      <c r="A99" s="2">
        <v>30</v>
      </c>
      <c r="B99" s="18" t="s">
        <v>154</v>
      </c>
      <c r="C99" s="18" t="s">
        <v>22</v>
      </c>
      <c r="D99" s="19">
        <v>3500</v>
      </c>
    </row>
    <row r="100" spans="1:4" ht="12.75">
      <c r="A100" s="2">
        <v>31</v>
      </c>
      <c r="B100" s="18" t="s">
        <v>155</v>
      </c>
      <c r="C100" s="18" t="s">
        <v>22</v>
      </c>
      <c r="D100" s="19">
        <v>3500</v>
      </c>
    </row>
    <row r="101" spans="1:4" ht="12.75">
      <c r="A101" s="2">
        <v>32</v>
      </c>
      <c r="B101" s="18" t="s">
        <v>148</v>
      </c>
      <c r="C101" s="18" t="s">
        <v>22</v>
      </c>
      <c r="D101" s="19">
        <v>3500</v>
      </c>
    </row>
    <row r="102" spans="1:4" ht="12.75">
      <c r="A102" s="2">
        <v>33</v>
      </c>
      <c r="B102" s="18" t="s">
        <v>149</v>
      </c>
      <c r="C102" s="18" t="s">
        <v>22</v>
      </c>
      <c r="D102" s="19">
        <v>3500</v>
      </c>
    </row>
    <row r="103" spans="1:4" ht="12.75">
      <c r="A103" s="2">
        <v>34</v>
      </c>
      <c r="B103" s="18" t="s">
        <v>150</v>
      </c>
      <c r="C103" s="18" t="s">
        <v>22</v>
      </c>
      <c r="D103" s="19">
        <v>3500</v>
      </c>
    </row>
    <row r="104" spans="1:4" ht="12.75">
      <c r="A104" s="2">
        <v>35</v>
      </c>
      <c r="B104" s="18" t="s">
        <v>23</v>
      </c>
      <c r="C104" s="18" t="s">
        <v>24</v>
      </c>
      <c r="D104" s="19">
        <v>18000</v>
      </c>
    </row>
    <row r="105" spans="1:4" ht="12.75">
      <c r="A105" s="2">
        <v>36</v>
      </c>
      <c r="B105" s="18" t="s">
        <v>70</v>
      </c>
      <c r="C105" s="18" t="s">
        <v>317</v>
      </c>
      <c r="D105" s="19">
        <v>4000</v>
      </c>
    </row>
    <row r="106" spans="1:4" ht="12.75">
      <c r="A106" s="2">
        <v>37</v>
      </c>
      <c r="B106" s="18" t="s">
        <v>105</v>
      </c>
      <c r="C106" s="18" t="s">
        <v>318</v>
      </c>
      <c r="D106" s="19">
        <v>1500</v>
      </c>
    </row>
    <row r="107" spans="1:4" ht="12.75">
      <c r="A107" s="2">
        <v>38</v>
      </c>
      <c r="B107" s="18" t="s">
        <v>34</v>
      </c>
      <c r="C107" s="18" t="s">
        <v>35</v>
      </c>
      <c r="D107" s="19">
        <v>105000</v>
      </c>
    </row>
    <row r="108" spans="1:4" ht="12.75">
      <c r="A108" s="2">
        <v>39</v>
      </c>
      <c r="B108" s="18" t="s">
        <v>32</v>
      </c>
      <c r="C108" s="18" t="s">
        <v>319</v>
      </c>
      <c r="D108" s="19">
        <v>56000</v>
      </c>
    </row>
    <row r="109" spans="1:4" ht="12.75">
      <c r="A109" s="2">
        <v>40</v>
      </c>
      <c r="B109" s="18" t="s">
        <v>31</v>
      </c>
      <c r="C109" s="18" t="s">
        <v>320</v>
      </c>
      <c r="D109" s="19">
        <v>52000</v>
      </c>
    </row>
    <row r="110" spans="1:4" ht="12.75">
      <c r="A110" s="2">
        <v>41</v>
      </c>
      <c r="B110" s="18" t="s">
        <v>158</v>
      </c>
      <c r="C110" s="18" t="s">
        <v>321</v>
      </c>
      <c r="D110" s="19">
        <v>142000</v>
      </c>
    </row>
    <row r="111" spans="1:4" ht="12.75">
      <c r="A111" s="2">
        <v>42</v>
      </c>
      <c r="B111" s="18" t="s">
        <v>33</v>
      </c>
      <c r="C111" s="18" t="s">
        <v>322</v>
      </c>
      <c r="D111" s="19">
        <v>103000</v>
      </c>
    </row>
    <row r="112" spans="1:4" ht="12.75">
      <c r="A112" s="2">
        <v>43</v>
      </c>
      <c r="B112" s="18" t="s">
        <v>29</v>
      </c>
      <c r="C112" s="18" t="s">
        <v>30</v>
      </c>
      <c r="D112" s="19">
        <v>28000</v>
      </c>
    </row>
    <row r="113" spans="1:4" ht="12.75">
      <c r="A113" s="2">
        <v>44</v>
      </c>
      <c r="B113" s="18" t="s">
        <v>36</v>
      </c>
      <c r="C113" s="18" t="s">
        <v>323</v>
      </c>
      <c r="D113" s="19">
        <v>130000</v>
      </c>
    </row>
    <row r="114" spans="1:4" ht="12.75">
      <c r="A114" s="2">
        <v>45</v>
      </c>
      <c r="B114" s="18" t="s">
        <v>240</v>
      </c>
      <c r="C114" s="18" t="s">
        <v>241</v>
      </c>
      <c r="D114" s="19">
        <v>7000</v>
      </c>
    </row>
    <row r="115" spans="1:4" ht="12.75">
      <c r="A115" s="2">
        <v>46</v>
      </c>
      <c r="B115" s="18" t="s">
        <v>242</v>
      </c>
      <c r="C115" s="18" t="s">
        <v>241</v>
      </c>
      <c r="D115" s="19">
        <v>7000</v>
      </c>
    </row>
    <row r="116" spans="1:4" ht="12.75">
      <c r="A116" s="2">
        <v>47</v>
      </c>
      <c r="B116" s="18" t="s">
        <v>243</v>
      </c>
      <c r="C116" s="18" t="s">
        <v>241</v>
      </c>
      <c r="D116" s="19">
        <v>7000</v>
      </c>
    </row>
    <row r="117" spans="1:4" ht="12.75">
      <c r="A117" s="2">
        <v>48</v>
      </c>
      <c r="B117" s="18" t="s">
        <v>244</v>
      </c>
      <c r="C117" s="18" t="s">
        <v>241</v>
      </c>
      <c r="D117" s="19">
        <v>7000</v>
      </c>
    </row>
    <row r="118" spans="1:4" ht="12.75">
      <c r="A118" s="2">
        <v>49</v>
      </c>
      <c r="B118" s="18" t="s">
        <v>245</v>
      </c>
      <c r="C118" s="18" t="s">
        <v>241</v>
      </c>
      <c r="D118" s="19">
        <v>7000</v>
      </c>
    </row>
    <row r="119" spans="1:4" ht="12.75">
      <c r="A119" s="2">
        <v>50</v>
      </c>
      <c r="B119" s="18" t="s">
        <v>246</v>
      </c>
      <c r="C119" s="18" t="s">
        <v>241</v>
      </c>
      <c r="D119" s="19">
        <v>7000</v>
      </c>
    </row>
    <row r="120" spans="1:4" ht="12.75">
      <c r="A120" s="2">
        <v>51</v>
      </c>
      <c r="B120" s="18" t="s">
        <v>247</v>
      </c>
      <c r="C120" s="18" t="s">
        <v>248</v>
      </c>
      <c r="D120" s="19">
        <v>7000</v>
      </c>
    </row>
    <row r="121" spans="1:4" ht="12.75">
      <c r="A121" s="2">
        <v>52</v>
      </c>
      <c r="B121" s="18" t="s">
        <v>249</v>
      </c>
      <c r="C121" s="18" t="s">
        <v>250</v>
      </c>
      <c r="D121" s="19">
        <v>7000</v>
      </c>
    </row>
    <row r="122" spans="1:4" ht="12.75">
      <c r="A122" s="2">
        <v>53</v>
      </c>
      <c r="B122" s="18" t="s">
        <v>103</v>
      </c>
      <c r="C122" s="18" t="s">
        <v>104</v>
      </c>
      <c r="D122" s="19">
        <v>16000</v>
      </c>
    </row>
    <row r="123" spans="1:4" ht="12.75">
      <c r="A123" s="2">
        <v>54</v>
      </c>
      <c r="B123" s="18" t="s">
        <v>102</v>
      </c>
      <c r="C123" s="18" t="s">
        <v>324</v>
      </c>
      <c r="D123" s="19">
        <v>1500</v>
      </c>
    </row>
    <row r="124" spans="1:4" ht="12.75">
      <c r="A124" s="2">
        <v>55</v>
      </c>
      <c r="B124" s="18" t="s">
        <v>80</v>
      </c>
      <c r="C124" s="18" t="s">
        <v>251</v>
      </c>
      <c r="D124" s="19">
        <v>5000</v>
      </c>
    </row>
    <row r="125" spans="1:4" ht="12.75">
      <c r="A125" s="2">
        <v>56</v>
      </c>
      <c r="B125" s="18" t="s">
        <v>325</v>
      </c>
      <c r="C125" s="18" t="s">
        <v>326</v>
      </c>
      <c r="D125" s="19">
        <v>18000</v>
      </c>
    </row>
    <row r="126" spans="1:4" ht="12.75">
      <c r="A126" s="2">
        <v>57</v>
      </c>
      <c r="B126" s="18" t="s">
        <v>252</v>
      </c>
      <c r="C126" s="18" t="s">
        <v>327</v>
      </c>
      <c r="D126" s="19">
        <v>35000</v>
      </c>
    </row>
    <row r="127" spans="1:4" ht="12.75">
      <c r="A127" s="2">
        <v>58</v>
      </c>
      <c r="B127" s="18" t="s">
        <v>328</v>
      </c>
      <c r="C127" s="18" t="s">
        <v>329</v>
      </c>
      <c r="D127" s="19">
        <v>38000</v>
      </c>
    </row>
    <row r="128" spans="1:4" ht="12.75">
      <c r="A128" s="2">
        <v>59</v>
      </c>
      <c r="B128" s="18" t="s">
        <v>330</v>
      </c>
      <c r="C128" s="18" t="s">
        <v>331</v>
      </c>
      <c r="D128" s="19">
        <v>33000</v>
      </c>
    </row>
    <row r="129" spans="1:4" ht="12.75">
      <c r="A129" s="2">
        <v>60</v>
      </c>
      <c r="B129" s="18" t="s">
        <v>332</v>
      </c>
      <c r="C129" s="18" t="s">
        <v>333</v>
      </c>
      <c r="D129" s="19">
        <v>4700</v>
      </c>
    </row>
    <row r="130" spans="1:4" ht="12.75">
      <c r="A130" s="2">
        <v>61</v>
      </c>
      <c r="B130" s="18" t="s">
        <v>121</v>
      </c>
      <c r="C130" s="18" t="s">
        <v>122</v>
      </c>
      <c r="D130" s="19">
        <v>4300</v>
      </c>
    </row>
    <row r="131" spans="1:4" ht="12.75">
      <c r="A131" s="2">
        <v>62</v>
      </c>
      <c r="B131" s="18" t="s">
        <v>204</v>
      </c>
      <c r="C131" s="18" t="s">
        <v>205</v>
      </c>
      <c r="D131" s="19">
        <v>4700</v>
      </c>
    </row>
    <row r="132" spans="1:4" ht="12.75">
      <c r="A132" s="2">
        <v>63</v>
      </c>
      <c r="B132" s="18" t="s">
        <v>206</v>
      </c>
      <c r="C132" s="18" t="s">
        <v>205</v>
      </c>
      <c r="D132" s="19">
        <v>4700</v>
      </c>
    </row>
    <row r="133" spans="1:4" ht="12.75">
      <c r="A133" s="2">
        <v>64</v>
      </c>
      <c r="B133" s="18" t="s">
        <v>334</v>
      </c>
      <c r="C133" s="18" t="s">
        <v>205</v>
      </c>
      <c r="D133" s="19">
        <v>7500</v>
      </c>
    </row>
    <row r="134" spans="1:4" ht="12.75">
      <c r="A134" s="2">
        <v>65</v>
      </c>
      <c r="B134" s="18" t="s">
        <v>207</v>
      </c>
      <c r="C134" s="18" t="s">
        <v>208</v>
      </c>
      <c r="D134" s="19">
        <v>7600</v>
      </c>
    </row>
    <row r="135" spans="1:4" ht="12.75">
      <c r="A135" s="2">
        <v>66</v>
      </c>
      <c r="B135" s="18" t="s">
        <v>62</v>
      </c>
      <c r="C135" s="18" t="s">
        <v>335</v>
      </c>
      <c r="D135" s="19">
        <v>1000</v>
      </c>
    </row>
    <row r="136" spans="1:4" ht="12.75">
      <c r="A136" s="2">
        <v>67</v>
      </c>
      <c r="B136" s="18" t="s">
        <v>57</v>
      </c>
      <c r="C136" s="18" t="s">
        <v>336</v>
      </c>
      <c r="D136" s="19">
        <v>800</v>
      </c>
    </row>
    <row r="137" spans="1:4" ht="12.75">
      <c r="A137" s="2">
        <v>68</v>
      </c>
      <c r="B137" s="18" t="s">
        <v>58</v>
      </c>
      <c r="C137" s="18" t="s">
        <v>336</v>
      </c>
      <c r="D137" s="19">
        <v>800</v>
      </c>
    </row>
    <row r="138" spans="1:4" ht="12.75">
      <c r="A138" s="2">
        <v>69</v>
      </c>
      <c r="B138" s="18" t="s">
        <v>60</v>
      </c>
      <c r="C138" s="18" t="s">
        <v>253</v>
      </c>
      <c r="D138" s="19">
        <v>500</v>
      </c>
    </row>
    <row r="139" spans="1:4" ht="12.75">
      <c r="A139" s="2">
        <v>70</v>
      </c>
      <c r="B139" s="18" t="s">
        <v>61</v>
      </c>
      <c r="C139" s="18" t="s">
        <v>253</v>
      </c>
      <c r="D139" s="19">
        <v>500</v>
      </c>
    </row>
    <row r="140" spans="1:4" ht="12.75">
      <c r="A140" s="2">
        <v>71</v>
      </c>
      <c r="B140" s="18" t="s">
        <v>127</v>
      </c>
      <c r="C140" s="18" t="s">
        <v>337</v>
      </c>
      <c r="D140" s="19">
        <v>2900</v>
      </c>
    </row>
    <row r="141" spans="1:4" ht="12.75">
      <c r="A141" s="2">
        <v>72</v>
      </c>
      <c r="B141" s="18" t="s">
        <v>254</v>
      </c>
      <c r="C141" s="18" t="s">
        <v>338</v>
      </c>
      <c r="D141" s="19">
        <v>8600</v>
      </c>
    </row>
    <row r="142" spans="1:4" ht="12.75">
      <c r="A142" s="2">
        <v>73</v>
      </c>
      <c r="B142" s="18" t="s">
        <v>114</v>
      </c>
      <c r="C142" s="18" t="s">
        <v>338</v>
      </c>
      <c r="D142" s="19">
        <v>2900</v>
      </c>
    </row>
    <row r="143" spans="1:4" ht="12.75">
      <c r="A143" s="2">
        <v>74</v>
      </c>
      <c r="B143" s="18" t="s">
        <v>159</v>
      </c>
      <c r="C143" s="18" t="s">
        <v>160</v>
      </c>
      <c r="D143" s="19">
        <v>3000</v>
      </c>
    </row>
    <row r="144" spans="1:4" ht="12.75">
      <c r="A144" s="2">
        <v>75</v>
      </c>
      <c r="B144" s="18" t="s">
        <v>37</v>
      </c>
      <c r="C144" s="18" t="s">
        <v>38</v>
      </c>
      <c r="D144" s="19">
        <v>3900</v>
      </c>
    </row>
    <row r="145" spans="1:4" ht="12.75">
      <c r="A145" s="2">
        <v>76</v>
      </c>
      <c r="B145" s="18" t="s">
        <v>39</v>
      </c>
      <c r="C145" s="18" t="s">
        <v>38</v>
      </c>
      <c r="D145" s="19">
        <v>1800</v>
      </c>
    </row>
    <row r="146" spans="1:4" ht="12.75">
      <c r="A146" s="2">
        <v>77</v>
      </c>
      <c r="B146" s="18" t="s">
        <v>49</v>
      </c>
      <c r="C146" s="18" t="s">
        <v>339</v>
      </c>
      <c r="D146" s="19">
        <v>2900</v>
      </c>
    </row>
    <row r="147" spans="1:4" ht="12.75">
      <c r="A147" s="2">
        <v>78</v>
      </c>
      <c r="B147" s="18" t="s">
        <v>48</v>
      </c>
      <c r="C147" s="18" t="s">
        <v>340</v>
      </c>
      <c r="D147" s="19">
        <v>3900</v>
      </c>
    </row>
    <row r="148" spans="1:4" ht="12.75">
      <c r="A148" s="2">
        <v>79</v>
      </c>
      <c r="B148" s="18" t="s">
        <v>41</v>
      </c>
      <c r="C148" s="18" t="s">
        <v>341</v>
      </c>
      <c r="D148" s="19">
        <v>3000</v>
      </c>
    </row>
    <row r="149" spans="1:4" ht="12.75">
      <c r="A149" s="2">
        <v>80</v>
      </c>
      <c r="B149" s="18" t="s">
        <v>45</v>
      </c>
      <c r="C149" s="18" t="s">
        <v>342</v>
      </c>
      <c r="D149" s="19">
        <v>5500</v>
      </c>
    </row>
    <row r="150" spans="1:4" ht="12.75">
      <c r="A150" s="2">
        <v>81</v>
      </c>
      <c r="B150" s="18" t="s">
        <v>343</v>
      </c>
      <c r="C150" s="18" t="s">
        <v>344</v>
      </c>
      <c r="D150" s="19">
        <v>3800</v>
      </c>
    </row>
    <row r="151" spans="1:4" ht="12.75">
      <c r="A151" s="2">
        <v>82</v>
      </c>
      <c r="B151" s="18" t="s">
        <v>40</v>
      </c>
      <c r="C151" s="18" t="s">
        <v>345</v>
      </c>
      <c r="D151" s="19">
        <v>2900</v>
      </c>
    </row>
    <row r="152" spans="1:4" ht="12.75">
      <c r="A152" s="2">
        <v>83</v>
      </c>
      <c r="B152" s="18" t="s">
        <v>255</v>
      </c>
      <c r="C152" s="18" t="s">
        <v>346</v>
      </c>
      <c r="D152" s="19">
        <v>3200</v>
      </c>
    </row>
    <row r="153" spans="1:4" ht="12.75">
      <c r="A153" s="2">
        <v>84</v>
      </c>
      <c r="B153" s="18" t="s">
        <v>347</v>
      </c>
      <c r="C153" s="18" t="s">
        <v>348</v>
      </c>
      <c r="D153" s="19">
        <v>4300</v>
      </c>
    </row>
    <row r="154" spans="1:4" ht="12.75">
      <c r="A154" s="2">
        <v>85</v>
      </c>
      <c r="B154" s="18" t="s">
        <v>42</v>
      </c>
      <c r="C154" s="18" t="s">
        <v>349</v>
      </c>
      <c r="D154" s="19">
        <v>2700</v>
      </c>
    </row>
    <row r="155" spans="1:4" ht="12.75">
      <c r="A155" s="2">
        <v>86</v>
      </c>
      <c r="B155" s="18" t="s">
        <v>44</v>
      </c>
      <c r="C155" s="18" t="s">
        <v>350</v>
      </c>
      <c r="D155" s="19">
        <v>2900</v>
      </c>
    </row>
    <row r="156" spans="1:4" ht="12.75">
      <c r="A156" s="2">
        <v>87</v>
      </c>
      <c r="B156" s="18" t="s">
        <v>43</v>
      </c>
      <c r="C156" s="18" t="s">
        <v>351</v>
      </c>
      <c r="D156" s="19">
        <v>4600</v>
      </c>
    </row>
    <row r="157" spans="1:4" ht="12.75">
      <c r="A157" s="2">
        <v>88</v>
      </c>
      <c r="B157" s="18" t="s">
        <v>50</v>
      </c>
      <c r="C157" s="18" t="s">
        <v>352</v>
      </c>
      <c r="D157" s="19">
        <v>2500</v>
      </c>
    </row>
    <row r="158" spans="1:4" ht="12.75">
      <c r="A158" s="2">
        <v>89</v>
      </c>
      <c r="B158" s="18" t="s">
        <v>2</v>
      </c>
      <c r="C158" s="18" t="s">
        <v>3</v>
      </c>
      <c r="D158" s="19">
        <v>86000</v>
      </c>
    </row>
    <row r="159" spans="1:4" ht="12.75">
      <c r="A159" s="2">
        <v>90</v>
      </c>
      <c r="B159" s="18" t="s">
        <v>4</v>
      </c>
      <c r="C159" s="18" t="s">
        <v>3</v>
      </c>
      <c r="D159" s="19">
        <v>86000</v>
      </c>
    </row>
    <row r="160" spans="1:4" ht="12.75">
      <c r="A160" s="2">
        <v>91</v>
      </c>
      <c r="B160" s="18" t="s">
        <v>7</v>
      </c>
      <c r="C160" s="18" t="s">
        <v>3</v>
      </c>
      <c r="D160" s="19">
        <v>48000</v>
      </c>
    </row>
    <row r="161" spans="1:4" ht="12.75">
      <c r="A161" s="2">
        <v>92</v>
      </c>
      <c r="B161" s="18" t="s">
        <v>8</v>
      </c>
      <c r="C161" s="18" t="s">
        <v>3</v>
      </c>
      <c r="D161" s="19">
        <v>48000</v>
      </c>
    </row>
    <row r="162" spans="1:4" ht="12.75">
      <c r="A162" s="2">
        <v>93</v>
      </c>
      <c r="B162" s="18" t="s">
        <v>9</v>
      </c>
      <c r="C162" s="18" t="s">
        <v>353</v>
      </c>
      <c r="D162" s="19">
        <v>72000</v>
      </c>
    </row>
    <row r="163" spans="1:4" ht="12.75">
      <c r="A163" s="2">
        <v>94</v>
      </c>
      <c r="B163" s="18" t="s">
        <v>10</v>
      </c>
      <c r="C163" s="18" t="s">
        <v>353</v>
      </c>
      <c r="D163" s="19">
        <v>72000</v>
      </c>
    </row>
    <row r="164" spans="1:4" ht="12.75">
      <c r="A164" s="2">
        <v>95</v>
      </c>
      <c r="B164" s="18" t="s">
        <v>5</v>
      </c>
      <c r="C164" s="18" t="s">
        <v>354</v>
      </c>
      <c r="D164" s="19">
        <v>1000</v>
      </c>
    </row>
    <row r="165" spans="1:4" ht="12.75">
      <c r="A165" s="2">
        <v>96</v>
      </c>
      <c r="B165" s="18" t="s">
        <v>6</v>
      </c>
      <c r="C165" s="18" t="s">
        <v>354</v>
      </c>
      <c r="D165" s="19">
        <v>2700</v>
      </c>
    </row>
    <row r="166" spans="1:4" ht="12.75">
      <c r="A166" s="2">
        <v>97</v>
      </c>
      <c r="B166" s="18" t="s">
        <v>0</v>
      </c>
      <c r="C166" s="18" t="s">
        <v>355</v>
      </c>
      <c r="D166" s="19">
        <v>72000</v>
      </c>
    </row>
    <row r="167" spans="1:4" ht="12.75">
      <c r="A167" s="2">
        <v>98</v>
      </c>
      <c r="B167" s="18" t="s">
        <v>1</v>
      </c>
      <c r="C167" s="18" t="s">
        <v>355</v>
      </c>
      <c r="D167" s="19">
        <v>72000</v>
      </c>
    </row>
    <row r="168" spans="1:4" ht="12.75">
      <c r="A168" s="2">
        <v>99</v>
      </c>
      <c r="B168" s="18" t="s">
        <v>146</v>
      </c>
      <c r="C168" s="18" t="s">
        <v>147</v>
      </c>
      <c r="D168" s="19">
        <v>6800</v>
      </c>
    </row>
    <row r="169" spans="1:4" ht="12.75">
      <c r="A169" s="2">
        <v>100</v>
      </c>
      <c r="B169" s="18" t="s">
        <v>356</v>
      </c>
      <c r="C169" s="18" t="s">
        <v>357</v>
      </c>
      <c r="D169" s="19">
        <v>12800</v>
      </c>
    </row>
    <row r="170" spans="1:4" ht="12.75">
      <c r="A170" s="2">
        <v>101</v>
      </c>
      <c r="B170" s="18" t="s">
        <v>200</v>
      </c>
      <c r="C170" s="18" t="s">
        <v>201</v>
      </c>
      <c r="D170" s="19">
        <v>12800</v>
      </c>
    </row>
    <row r="171" spans="1:4" ht="12.75">
      <c r="A171" s="2">
        <v>102</v>
      </c>
      <c r="B171" s="18" t="s">
        <v>202</v>
      </c>
      <c r="C171" s="18" t="s">
        <v>203</v>
      </c>
      <c r="D171" s="19">
        <v>12800</v>
      </c>
    </row>
    <row r="172" spans="1:4" ht="12.75">
      <c r="A172" s="2">
        <v>103</v>
      </c>
      <c r="B172" s="18" t="s">
        <v>256</v>
      </c>
      <c r="C172" s="18" t="s">
        <v>257</v>
      </c>
      <c r="D172" s="19">
        <v>37000</v>
      </c>
    </row>
    <row r="173" spans="1:4" ht="12.75">
      <c r="A173" s="2">
        <v>104</v>
      </c>
      <c r="B173" s="18" t="s">
        <v>258</v>
      </c>
      <c r="C173" s="18" t="s">
        <v>259</v>
      </c>
      <c r="D173" s="19">
        <v>6200</v>
      </c>
    </row>
    <row r="174" spans="1:4" ht="12.75">
      <c r="A174" s="2">
        <v>105</v>
      </c>
      <c r="B174" s="18" t="s">
        <v>358</v>
      </c>
      <c r="C174" s="18" t="s">
        <v>359</v>
      </c>
      <c r="D174" s="19">
        <v>17700</v>
      </c>
    </row>
    <row r="175" spans="1:4" ht="12.75">
      <c r="A175" s="2">
        <v>106</v>
      </c>
      <c r="B175" s="18" t="s">
        <v>67</v>
      </c>
      <c r="C175" s="18" t="s">
        <v>68</v>
      </c>
      <c r="D175" s="19">
        <v>700</v>
      </c>
    </row>
    <row r="176" spans="1:4" ht="12.75">
      <c r="A176" s="2">
        <v>107</v>
      </c>
      <c r="B176" s="18" t="s">
        <v>69</v>
      </c>
      <c r="C176" s="18" t="s">
        <v>68</v>
      </c>
      <c r="D176" s="19">
        <v>700</v>
      </c>
    </row>
    <row r="177" spans="1:4" ht="12.75">
      <c r="A177" s="2">
        <v>108</v>
      </c>
      <c r="B177" s="18" t="s">
        <v>260</v>
      </c>
      <c r="C177" s="18" t="s">
        <v>360</v>
      </c>
      <c r="D177" s="19">
        <v>6300</v>
      </c>
    </row>
    <row r="178" spans="1:4" ht="12.75">
      <c r="A178" s="2">
        <v>109</v>
      </c>
      <c r="B178" s="18" t="s">
        <v>108</v>
      </c>
      <c r="C178" s="18" t="s">
        <v>360</v>
      </c>
      <c r="D178" s="19">
        <v>1700</v>
      </c>
    </row>
    <row r="179" spans="1:4" ht="12.75">
      <c r="A179" s="2">
        <v>110</v>
      </c>
      <c r="B179" s="18" t="s">
        <v>96</v>
      </c>
      <c r="C179" s="18" t="s">
        <v>97</v>
      </c>
      <c r="D179" s="19">
        <v>43000</v>
      </c>
    </row>
    <row r="180" spans="1:4" ht="12.75">
      <c r="A180" s="2">
        <v>111</v>
      </c>
      <c r="B180" s="18" t="s">
        <v>123</v>
      </c>
      <c r="C180" s="18" t="s">
        <v>124</v>
      </c>
      <c r="D180" s="19">
        <v>2100</v>
      </c>
    </row>
    <row r="181" spans="1:4" ht="12.75">
      <c r="A181" s="2">
        <v>112</v>
      </c>
      <c r="B181" s="18" t="s">
        <v>361</v>
      </c>
      <c r="C181" s="18" t="s">
        <v>362</v>
      </c>
      <c r="D181" s="19">
        <v>16000</v>
      </c>
    </row>
    <row r="182" spans="1:4" ht="12.75">
      <c r="A182" s="2">
        <v>113</v>
      </c>
      <c r="B182" s="18" t="s">
        <v>66</v>
      </c>
      <c r="C182" s="18" t="s">
        <v>161</v>
      </c>
      <c r="D182" s="19">
        <v>400</v>
      </c>
    </row>
    <row r="183" spans="1:4" ht="12.75">
      <c r="A183" s="2">
        <v>114</v>
      </c>
      <c r="B183" s="18" t="s">
        <v>261</v>
      </c>
      <c r="C183" s="18" t="s">
        <v>262</v>
      </c>
      <c r="D183" s="19">
        <v>3300</v>
      </c>
    </row>
    <row r="184" spans="1:4" ht="12.75">
      <c r="A184" s="2">
        <v>115</v>
      </c>
      <c r="B184" s="18" t="s">
        <v>91</v>
      </c>
      <c r="C184" s="18" t="s">
        <v>92</v>
      </c>
      <c r="D184" s="19">
        <v>800</v>
      </c>
    </row>
    <row r="185" spans="1:4" ht="12.75">
      <c r="A185" s="2">
        <v>116</v>
      </c>
      <c r="B185" s="18" t="s">
        <v>228</v>
      </c>
      <c r="C185" s="18" t="s">
        <v>229</v>
      </c>
      <c r="D185" s="19">
        <v>1500</v>
      </c>
    </row>
    <row r="186" spans="1:4" ht="12.75">
      <c r="A186" s="2">
        <v>117</v>
      </c>
      <c r="B186" s="18" t="s">
        <v>363</v>
      </c>
      <c r="C186" s="18" t="s">
        <v>364</v>
      </c>
      <c r="D186" s="19">
        <v>68000</v>
      </c>
    </row>
    <row r="187" spans="1:4" ht="12.75">
      <c r="A187" s="2">
        <v>118</v>
      </c>
      <c r="B187" s="18" t="s">
        <v>118</v>
      </c>
      <c r="C187" s="18" t="s">
        <v>119</v>
      </c>
      <c r="D187" s="19">
        <v>19500</v>
      </c>
    </row>
    <row r="188" spans="1:4" ht="12.75">
      <c r="A188" s="2">
        <v>119</v>
      </c>
      <c r="B188" s="18" t="s">
        <v>81</v>
      </c>
      <c r="C188" s="18" t="s">
        <v>82</v>
      </c>
      <c r="D188" s="19">
        <v>600</v>
      </c>
    </row>
    <row r="189" spans="1:4" ht="12.75">
      <c r="A189" s="2">
        <v>120</v>
      </c>
      <c r="B189" s="18" t="s">
        <v>83</v>
      </c>
      <c r="C189" s="18" t="s">
        <v>82</v>
      </c>
      <c r="D189" s="19">
        <v>600</v>
      </c>
    </row>
    <row r="190" spans="1:4" ht="12.75">
      <c r="A190" s="2">
        <v>121</v>
      </c>
      <c r="B190" s="18" t="s">
        <v>18</v>
      </c>
      <c r="C190" s="18" t="s">
        <v>19</v>
      </c>
      <c r="D190" s="19">
        <v>1000</v>
      </c>
    </row>
    <row r="191" spans="1:4" ht="12.75">
      <c r="A191" s="2">
        <v>122</v>
      </c>
      <c r="B191" s="18" t="s">
        <v>365</v>
      </c>
      <c r="C191" s="18" t="s">
        <v>366</v>
      </c>
      <c r="D191" s="19">
        <v>11600</v>
      </c>
    </row>
    <row r="192" spans="1:4" ht="12.75">
      <c r="A192" s="2">
        <v>123</v>
      </c>
      <c r="B192" s="18" t="s">
        <v>220</v>
      </c>
      <c r="C192" s="18" t="s">
        <v>367</v>
      </c>
      <c r="D192" s="19">
        <v>20600</v>
      </c>
    </row>
    <row r="193" spans="1:4" ht="12.75">
      <c r="A193" s="2">
        <v>124</v>
      </c>
      <c r="B193" s="18" t="s">
        <v>368</v>
      </c>
      <c r="C193" s="18" t="s">
        <v>369</v>
      </c>
      <c r="D193" s="19">
        <v>5600</v>
      </c>
    </row>
    <row r="194" spans="1:4" ht="12.75">
      <c r="A194" s="2">
        <v>125</v>
      </c>
      <c r="B194" s="18" t="s">
        <v>65</v>
      </c>
      <c r="C194" s="18" t="s">
        <v>370</v>
      </c>
      <c r="D194" s="19">
        <v>2000</v>
      </c>
    </row>
    <row r="195" spans="1:4" ht="12.75">
      <c r="A195" s="2">
        <v>126</v>
      </c>
      <c r="B195" s="18" t="s">
        <v>371</v>
      </c>
      <c r="C195" s="18" t="s">
        <v>372</v>
      </c>
      <c r="D195" s="19">
        <v>25000</v>
      </c>
    </row>
    <row r="196" spans="1:4" ht="12.75">
      <c r="A196" s="2">
        <v>127</v>
      </c>
      <c r="B196" s="18" t="s">
        <v>373</v>
      </c>
      <c r="C196" s="18" t="s">
        <v>374</v>
      </c>
      <c r="D196" s="19">
        <v>3200</v>
      </c>
    </row>
    <row r="197" spans="1:4" ht="12.75">
      <c r="A197" s="2">
        <v>128</v>
      </c>
      <c r="B197" s="18" t="s">
        <v>375</v>
      </c>
      <c r="C197" s="18" t="s">
        <v>374</v>
      </c>
      <c r="D197" s="19">
        <v>3200</v>
      </c>
    </row>
    <row r="198" spans="1:4" ht="12.75">
      <c r="A198" s="2">
        <v>129</v>
      </c>
      <c r="B198" s="18" t="s">
        <v>376</v>
      </c>
      <c r="C198" s="18" t="s">
        <v>374</v>
      </c>
      <c r="D198" s="19">
        <v>3200</v>
      </c>
    </row>
    <row r="199" spans="1:4" ht="12.75">
      <c r="A199" s="2">
        <v>130</v>
      </c>
      <c r="B199" s="18" t="s">
        <v>377</v>
      </c>
      <c r="C199" s="18" t="s">
        <v>374</v>
      </c>
      <c r="D199" s="19">
        <v>3200</v>
      </c>
    </row>
    <row r="200" spans="1:4" ht="12.75">
      <c r="A200" s="2">
        <v>131</v>
      </c>
      <c r="B200" s="18" t="s">
        <v>378</v>
      </c>
      <c r="C200" s="18" t="s">
        <v>374</v>
      </c>
      <c r="D200" s="19">
        <v>3200</v>
      </c>
    </row>
    <row r="201" spans="1:4" ht="12.75">
      <c r="A201" s="2">
        <v>132</v>
      </c>
      <c r="B201" s="18" t="s">
        <v>379</v>
      </c>
      <c r="C201" s="18" t="s">
        <v>374</v>
      </c>
      <c r="D201" s="19">
        <v>3200</v>
      </c>
    </row>
    <row r="202" spans="1:4" ht="12.75">
      <c r="A202" s="2">
        <v>133</v>
      </c>
      <c r="B202" s="18" t="s">
        <v>263</v>
      </c>
      <c r="C202" s="18" t="s">
        <v>264</v>
      </c>
      <c r="D202" s="19">
        <v>700</v>
      </c>
    </row>
    <row r="203" spans="1:4" ht="12.75">
      <c r="A203" s="2">
        <v>134</v>
      </c>
      <c r="B203" s="18" t="s">
        <v>25</v>
      </c>
      <c r="C203" s="18" t="s">
        <v>26</v>
      </c>
      <c r="D203" s="19">
        <v>2600</v>
      </c>
    </row>
    <row r="204" spans="1:4" ht="12.75">
      <c r="A204" s="2">
        <v>136</v>
      </c>
      <c r="B204" s="18" t="s">
        <v>56</v>
      </c>
      <c r="C204" s="18" t="s">
        <v>265</v>
      </c>
      <c r="D204" s="19">
        <v>1200</v>
      </c>
    </row>
    <row r="205" spans="1:4" ht="12.75">
      <c r="A205" s="2">
        <v>137</v>
      </c>
      <c r="B205" s="18" t="s">
        <v>59</v>
      </c>
      <c r="C205" s="18" t="s">
        <v>380</v>
      </c>
      <c r="D205" s="19">
        <v>3500</v>
      </c>
    </row>
    <row r="206" spans="1:4" ht="12.75">
      <c r="A206" s="2">
        <v>138</v>
      </c>
      <c r="B206" s="18" t="s">
        <v>209</v>
      </c>
      <c r="C206" s="18" t="s">
        <v>381</v>
      </c>
      <c r="D206" s="19">
        <v>51000</v>
      </c>
    </row>
    <row r="207" spans="1:4" ht="12.75">
      <c r="A207" s="2">
        <v>139</v>
      </c>
      <c r="B207" s="18" t="s">
        <v>95</v>
      </c>
      <c r="C207" s="18" t="s">
        <v>382</v>
      </c>
      <c r="D207" s="19">
        <v>10600</v>
      </c>
    </row>
    <row r="208" spans="1:4" ht="12.75">
      <c r="A208" s="2">
        <v>140</v>
      </c>
      <c r="B208" s="18" t="s">
        <v>142</v>
      </c>
      <c r="C208" s="18" t="s">
        <v>143</v>
      </c>
      <c r="D208" s="19">
        <v>9200</v>
      </c>
    </row>
    <row r="209" spans="1:4" ht="12.75">
      <c r="A209" s="2">
        <v>141</v>
      </c>
      <c r="B209" s="18" t="s">
        <v>144</v>
      </c>
      <c r="C209" s="18" t="s">
        <v>145</v>
      </c>
      <c r="D209" s="19">
        <v>6100</v>
      </c>
    </row>
    <row r="210" spans="1:4" ht="12.75">
      <c r="A210" s="2">
        <v>142</v>
      </c>
      <c r="B210" s="18" t="s">
        <v>217</v>
      </c>
      <c r="C210" s="18" t="s">
        <v>218</v>
      </c>
      <c r="D210" s="19">
        <v>16600</v>
      </c>
    </row>
    <row r="211" spans="1:4" ht="12.75">
      <c r="A211" s="2">
        <v>143</v>
      </c>
      <c r="B211" s="18" t="s">
        <v>219</v>
      </c>
      <c r="C211" s="18" t="s">
        <v>218</v>
      </c>
      <c r="D211" s="19">
        <v>16600</v>
      </c>
    </row>
    <row r="212" spans="1:4" ht="12.75">
      <c r="A212" s="2">
        <v>147</v>
      </c>
      <c r="B212" s="18" t="s">
        <v>266</v>
      </c>
      <c r="C212" s="18" t="s">
        <v>267</v>
      </c>
      <c r="D212" s="19">
        <v>10400</v>
      </c>
    </row>
    <row r="213" spans="1:4" ht="12.75">
      <c r="A213" s="2">
        <v>148</v>
      </c>
      <c r="B213" s="18" t="s">
        <v>268</v>
      </c>
      <c r="C213" s="18" t="s">
        <v>267</v>
      </c>
      <c r="D213" s="19">
        <v>10400</v>
      </c>
    </row>
    <row r="214" spans="1:4" ht="12.75">
      <c r="A214" s="2">
        <v>149</v>
      </c>
      <c r="B214" s="18" t="s">
        <v>269</v>
      </c>
      <c r="C214" s="18" t="s">
        <v>267</v>
      </c>
      <c r="D214" s="19">
        <v>10400</v>
      </c>
    </row>
    <row r="215" spans="1:4" ht="12.75">
      <c r="A215" s="2">
        <v>150</v>
      </c>
      <c r="B215" s="18" t="s">
        <v>270</v>
      </c>
      <c r="C215" s="18" t="s">
        <v>267</v>
      </c>
      <c r="D215" s="19">
        <v>10400</v>
      </c>
    </row>
    <row r="216" spans="1:4" ht="12.75">
      <c r="A216" s="2">
        <v>151</v>
      </c>
      <c r="B216" s="18" t="s">
        <v>271</v>
      </c>
      <c r="C216" s="18" t="s">
        <v>267</v>
      </c>
      <c r="D216" s="19">
        <v>10400</v>
      </c>
    </row>
    <row r="217" spans="1:4" ht="12.75">
      <c r="A217" s="2">
        <v>152</v>
      </c>
      <c r="B217" s="18" t="s">
        <v>272</v>
      </c>
      <c r="C217" s="18" t="s">
        <v>273</v>
      </c>
      <c r="D217" s="19">
        <v>1000</v>
      </c>
    </row>
    <row r="218" spans="1:4" ht="12.75">
      <c r="A218" s="2">
        <v>153</v>
      </c>
      <c r="B218" s="18" t="s">
        <v>274</v>
      </c>
      <c r="C218" s="18" t="s">
        <v>275</v>
      </c>
      <c r="D218" s="19">
        <v>82500</v>
      </c>
    </row>
    <row r="219" spans="1:4" ht="12.75">
      <c r="A219" s="2">
        <v>156</v>
      </c>
      <c r="B219" s="18" t="s">
        <v>98</v>
      </c>
      <c r="C219" s="18" t="s">
        <v>99</v>
      </c>
      <c r="D219" s="19">
        <v>52000</v>
      </c>
    </row>
    <row r="220" spans="1:4" ht="12.75">
      <c r="A220" s="2">
        <v>157</v>
      </c>
      <c r="B220" s="18" t="s">
        <v>100</v>
      </c>
      <c r="C220" s="18" t="s">
        <v>383</v>
      </c>
      <c r="D220" s="19">
        <v>14900</v>
      </c>
    </row>
    <row r="221" spans="1:4" ht="12.75">
      <c r="A221" s="2">
        <v>159</v>
      </c>
      <c r="B221" s="18" t="s">
        <v>115</v>
      </c>
      <c r="C221" s="18" t="s">
        <v>116</v>
      </c>
      <c r="D221" s="19">
        <v>3200</v>
      </c>
    </row>
    <row r="222" spans="1:4" ht="12.75">
      <c r="A222" s="2">
        <v>160</v>
      </c>
      <c r="B222" s="18" t="s">
        <v>71</v>
      </c>
      <c r="C222" s="18" t="s">
        <v>384</v>
      </c>
      <c r="D222" s="19">
        <v>2400</v>
      </c>
    </row>
    <row r="223" spans="1:4" ht="12.75">
      <c r="A223" s="2">
        <v>161</v>
      </c>
      <c r="B223" s="18" t="s">
        <v>72</v>
      </c>
      <c r="C223" s="18" t="s">
        <v>73</v>
      </c>
      <c r="D223" s="19">
        <v>5200</v>
      </c>
    </row>
    <row r="224" spans="1:4" ht="12.75">
      <c r="A224" s="2">
        <v>162</v>
      </c>
      <c r="B224" s="18" t="s">
        <v>53</v>
      </c>
      <c r="C224" s="18" t="s">
        <v>54</v>
      </c>
      <c r="D224" s="19">
        <v>18600</v>
      </c>
    </row>
    <row r="225" spans="1:4" ht="12.75">
      <c r="A225" s="2">
        <v>163</v>
      </c>
      <c r="B225" s="18" t="s">
        <v>106</v>
      </c>
      <c r="C225" s="18" t="s">
        <v>107</v>
      </c>
      <c r="D225" s="19">
        <v>12200</v>
      </c>
    </row>
    <row r="226" spans="1:4" ht="12.75">
      <c r="A226" s="2">
        <v>164</v>
      </c>
      <c r="B226" s="18" t="s">
        <v>84</v>
      </c>
      <c r="C226" s="18" t="s">
        <v>85</v>
      </c>
      <c r="D226" s="19">
        <v>900</v>
      </c>
    </row>
    <row r="227" spans="1:4" ht="12.75">
      <c r="A227" s="2">
        <v>167</v>
      </c>
      <c r="B227" s="18" t="s">
        <v>27</v>
      </c>
      <c r="C227" s="18" t="s">
        <v>28</v>
      </c>
      <c r="D227" s="19">
        <v>10000</v>
      </c>
    </row>
    <row r="228" spans="1:4" ht="12.75">
      <c r="A228" s="2">
        <v>168</v>
      </c>
      <c r="B228" s="18" t="s">
        <v>16</v>
      </c>
      <c r="C228" s="18" t="s">
        <v>17</v>
      </c>
      <c r="D228" s="19">
        <v>13000</v>
      </c>
    </row>
    <row r="229" spans="1:4" ht="12.75">
      <c r="A229" s="2">
        <v>169</v>
      </c>
      <c r="B229" s="18" t="s">
        <v>276</v>
      </c>
      <c r="C229" s="18" t="s">
        <v>277</v>
      </c>
      <c r="D229" s="19">
        <v>7600</v>
      </c>
    </row>
    <row r="230" spans="1:4" ht="12.75">
      <c r="A230" s="2">
        <v>170</v>
      </c>
      <c r="B230" s="18" t="s">
        <v>385</v>
      </c>
      <c r="C230" s="18" t="s">
        <v>386</v>
      </c>
      <c r="D230" s="19">
        <v>60000</v>
      </c>
    </row>
    <row r="231" spans="1:4" ht="12.75">
      <c r="A231" s="2">
        <v>171</v>
      </c>
      <c r="B231" s="18" t="s">
        <v>112</v>
      </c>
      <c r="C231" s="18" t="s">
        <v>387</v>
      </c>
      <c r="D231" s="19">
        <v>5500</v>
      </c>
    </row>
    <row r="232" spans="1:4" ht="12.75">
      <c r="A232" s="2">
        <v>172</v>
      </c>
      <c r="B232" s="18" t="s">
        <v>126</v>
      </c>
      <c r="C232" s="18" t="s">
        <v>387</v>
      </c>
      <c r="D232" s="19">
        <v>7600</v>
      </c>
    </row>
    <row r="233" spans="1:4" ht="12.75">
      <c r="A233" s="2">
        <v>173</v>
      </c>
      <c r="B233" s="18" t="s">
        <v>111</v>
      </c>
      <c r="C233" s="18" t="s">
        <v>388</v>
      </c>
      <c r="D233" s="19">
        <v>7500</v>
      </c>
    </row>
    <row r="234" spans="1:4" ht="12.75">
      <c r="A234" s="2">
        <v>174</v>
      </c>
      <c r="B234" s="18" t="s">
        <v>199</v>
      </c>
      <c r="C234" s="18" t="s">
        <v>389</v>
      </c>
      <c r="D234" s="19">
        <v>148000</v>
      </c>
    </row>
    <row r="235" spans="1:4" ht="12.75">
      <c r="A235" s="2">
        <v>175</v>
      </c>
      <c r="B235" s="18" t="s">
        <v>86</v>
      </c>
      <c r="C235" s="18" t="s">
        <v>390</v>
      </c>
      <c r="D235" s="19">
        <v>36000</v>
      </c>
    </row>
    <row r="236" spans="1:4" ht="12.75">
      <c r="A236" s="2">
        <v>176</v>
      </c>
      <c r="B236" s="18" t="s">
        <v>51</v>
      </c>
      <c r="C236" s="18" t="s">
        <v>52</v>
      </c>
      <c r="D236" s="19">
        <v>1500</v>
      </c>
    </row>
    <row r="237" spans="1:4" ht="12.75">
      <c r="A237" s="2">
        <v>177</v>
      </c>
      <c r="B237" s="18" t="s">
        <v>113</v>
      </c>
      <c r="C237" s="18" t="s">
        <v>391</v>
      </c>
      <c r="D237" s="19">
        <v>500</v>
      </c>
    </row>
    <row r="238" spans="1:4" ht="12.75">
      <c r="A238" s="2">
        <v>178</v>
      </c>
      <c r="B238" s="18" t="s">
        <v>74</v>
      </c>
      <c r="C238" s="18" t="s">
        <v>75</v>
      </c>
      <c r="D238" s="19">
        <v>2300</v>
      </c>
    </row>
    <row r="239" spans="1:4" ht="12.75">
      <c r="A239" s="2">
        <v>179</v>
      </c>
      <c r="B239" s="18" t="s">
        <v>46</v>
      </c>
      <c r="C239" s="18" t="s">
        <v>47</v>
      </c>
      <c r="D239" s="19">
        <v>38000</v>
      </c>
    </row>
    <row r="240" spans="1:4" ht="12.75">
      <c r="A240" s="2">
        <v>181</v>
      </c>
      <c r="B240" s="18" t="s">
        <v>221</v>
      </c>
      <c r="C240" s="18" t="s">
        <v>392</v>
      </c>
      <c r="D240" s="19">
        <v>5900</v>
      </c>
    </row>
    <row r="241" spans="1:4" ht="12.75">
      <c r="A241" s="2">
        <v>182</v>
      </c>
      <c r="B241" s="18" t="s">
        <v>227</v>
      </c>
      <c r="C241" s="18" t="s">
        <v>393</v>
      </c>
      <c r="D241" s="19">
        <v>11600</v>
      </c>
    </row>
    <row r="242" spans="1:4" ht="12.75">
      <c r="A242" s="2">
        <v>183</v>
      </c>
      <c r="B242" s="18" t="s">
        <v>93</v>
      </c>
      <c r="C242" s="18" t="s">
        <v>94</v>
      </c>
      <c r="D242" s="19">
        <v>1100</v>
      </c>
    </row>
    <row r="243" spans="1:4" ht="12.75">
      <c r="A243" s="2">
        <v>184</v>
      </c>
      <c r="B243" s="18" t="s">
        <v>394</v>
      </c>
      <c r="C243" s="18" t="s">
        <v>395</v>
      </c>
      <c r="D243" s="19">
        <v>15900</v>
      </c>
    </row>
    <row r="244" spans="1:4" ht="12.75">
      <c r="A244" s="2">
        <v>185</v>
      </c>
      <c r="B244" s="18" t="s">
        <v>278</v>
      </c>
      <c r="C244" s="18" t="s">
        <v>279</v>
      </c>
      <c r="D244" s="19">
        <v>8600</v>
      </c>
    </row>
    <row r="245" spans="1:4" ht="12.75">
      <c r="A245" s="2">
        <v>186</v>
      </c>
      <c r="B245" s="18" t="s">
        <v>280</v>
      </c>
      <c r="C245" s="18" t="s">
        <v>279</v>
      </c>
      <c r="D245" s="19">
        <v>8600</v>
      </c>
    </row>
    <row r="246" spans="1:4" ht="12.75">
      <c r="A246" s="2">
        <v>187</v>
      </c>
      <c r="B246" s="18" t="s">
        <v>281</v>
      </c>
      <c r="C246" s="18" t="s">
        <v>279</v>
      </c>
      <c r="D246" s="19">
        <v>8600</v>
      </c>
    </row>
    <row r="247" spans="1:4" ht="12.75">
      <c r="A247" s="2">
        <v>188</v>
      </c>
      <c r="B247" s="18" t="s">
        <v>109</v>
      </c>
      <c r="C247" s="18" t="s">
        <v>110</v>
      </c>
      <c r="D247" s="19">
        <v>1400</v>
      </c>
    </row>
    <row r="248" spans="1:4" ht="12.75">
      <c r="A248" s="2">
        <v>189</v>
      </c>
      <c r="B248" s="18" t="s">
        <v>63</v>
      </c>
      <c r="C248" s="18" t="s">
        <v>64</v>
      </c>
      <c r="D248" s="19">
        <v>1400</v>
      </c>
    </row>
    <row r="249" spans="1:4" ht="12.75">
      <c r="A249" s="2">
        <v>190</v>
      </c>
      <c r="B249" s="18" t="s">
        <v>282</v>
      </c>
      <c r="C249" s="18" t="s">
        <v>283</v>
      </c>
      <c r="D249" s="19">
        <v>1100</v>
      </c>
    </row>
    <row r="250" spans="1:4" ht="12.75">
      <c r="A250" s="2">
        <v>191</v>
      </c>
      <c r="B250" s="18" t="s">
        <v>284</v>
      </c>
      <c r="C250" s="18" t="s">
        <v>285</v>
      </c>
      <c r="D250" s="19">
        <v>3800</v>
      </c>
    </row>
    <row r="251" spans="1:4" ht="12.75">
      <c r="A251" s="2">
        <v>192</v>
      </c>
      <c r="B251" s="18" t="s">
        <v>286</v>
      </c>
      <c r="C251" s="18" t="s">
        <v>285</v>
      </c>
      <c r="D251" s="19">
        <v>1700</v>
      </c>
    </row>
    <row r="252" spans="1:4" ht="12.75">
      <c r="A252" s="2">
        <v>194</v>
      </c>
      <c r="B252" s="18" t="s">
        <v>140</v>
      </c>
      <c r="C252" s="18" t="s">
        <v>141</v>
      </c>
      <c r="D252" s="19">
        <v>41000</v>
      </c>
    </row>
    <row r="253" spans="1:4" ht="12.75">
      <c r="A253" s="2">
        <v>195</v>
      </c>
      <c r="B253" s="18" t="s">
        <v>90</v>
      </c>
      <c r="C253" s="18" t="s">
        <v>396</v>
      </c>
      <c r="D253" s="19">
        <v>700</v>
      </c>
    </row>
    <row r="254" spans="1:4" ht="12.75">
      <c r="A254" s="2">
        <v>196</v>
      </c>
      <c r="B254" s="18" t="s">
        <v>287</v>
      </c>
      <c r="C254" s="18" t="s">
        <v>288</v>
      </c>
      <c r="D254" s="19">
        <v>23000</v>
      </c>
    </row>
    <row r="255" spans="1:4" ht="12.75">
      <c r="A255" s="2">
        <v>197</v>
      </c>
      <c r="B255" s="18" t="s">
        <v>289</v>
      </c>
      <c r="C255" s="18" t="s">
        <v>290</v>
      </c>
      <c r="D255" s="19">
        <v>24000</v>
      </c>
    </row>
    <row r="256" spans="1:4" ht="12.75">
      <c r="A256" s="2">
        <v>198</v>
      </c>
      <c r="B256" s="18" t="s">
        <v>20</v>
      </c>
      <c r="C256" s="18" t="s">
        <v>397</v>
      </c>
      <c r="D256" s="19">
        <v>500</v>
      </c>
    </row>
    <row r="257" spans="1:4" ht="12.75">
      <c r="A257" s="2">
        <v>199</v>
      </c>
      <c r="B257" s="18" t="s">
        <v>21</v>
      </c>
      <c r="C257" s="18" t="s">
        <v>397</v>
      </c>
      <c r="D257" s="19">
        <v>500</v>
      </c>
    </row>
    <row r="258" spans="1:4" ht="12.75">
      <c r="A258" s="2">
        <v>200</v>
      </c>
      <c r="B258" s="18" t="s">
        <v>77</v>
      </c>
      <c r="C258" s="18" t="s">
        <v>78</v>
      </c>
      <c r="D258" s="19">
        <v>600</v>
      </c>
    </row>
    <row r="259" spans="1:4" ht="12.75">
      <c r="A259" s="2">
        <v>201</v>
      </c>
      <c r="B259" s="18" t="s">
        <v>79</v>
      </c>
      <c r="C259" s="18" t="s">
        <v>78</v>
      </c>
      <c r="D259" s="19">
        <v>600</v>
      </c>
    </row>
    <row r="260" spans="1:4" ht="12.75">
      <c r="A260" s="2">
        <v>202</v>
      </c>
      <c r="B260" s="18" t="s">
        <v>87</v>
      </c>
      <c r="C260" s="18" t="s">
        <v>88</v>
      </c>
      <c r="D260" s="19">
        <v>5700</v>
      </c>
    </row>
    <row r="261" spans="1:4" ht="12.75">
      <c r="A261" s="2">
        <v>203</v>
      </c>
      <c r="B261" s="18" t="s">
        <v>89</v>
      </c>
      <c r="C261" s="18" t="s">
        <v>88</v>
      </c>
      <c r="D261" s="19">
        <v>5700</v>
      </c>
    </row>
    <row r="262" spans="1:4" ht="12.75">
      <c r="A262" s="2">
        <v>204</v>
      </c>
      <c r="B262" s="18" t="s">
        <v>398</v>
      </c>
      <c r="C262" s="18" t="s">
        <v>399</v>
      </c>
      <c r="D262" s="19">
        <v>3500</v>
      </c>
    </row>
    <row r="263" spans="1:4" ht="12.75">
      <c r="A263" s="2">
        <v>205</v>
      </c>
      <c r="B263" s="18" t="s">
        <v>400</v>
      </c>
      <c r="C263" s="18" t="s">
        <v>399</v>
      </c>
      <c r="D263" s="19">
        <v>3500</v>
      </c>
    </row>
    <row r="264" spans="1:4" ht="12.75">
      <c r="A264" s="2">
        <v>206</v>
      </c>
      <c r="B264" s="18" t="s">
        <v>401</v>
      </c>
      <c r="C264" s="18" t="s">
        <v>399</v>
      </c>
      <c r="D264" s="19">
        <v>3500</v>
      </c>
    </row>
    <row r="265" spans="1:4" ht="12.75">
      <c r="A265" s="2">
        <v>207</v>
      </c>
      <c r="B265" s="18" t="s">
        <v>402</v>
      </c>
      <c r="C265" s="18" t="s">
        <v>399</v>
      </c>
      <c r="D265" s="19">
        <v>3500</v>
      </c>
    </row>
    <row r="266" spans="1:4" ht="12.75">
      <c r="A266" s="2">
        <v>208</v>
      </c>
      <c r="B266" s="18" t="s">
        <v>403</v>
      </c>
      <c r="C266" s="18" t="s">
        <v>399</v>
      </c>
      <c r="D266" s="19">
        <v>3500</v>
      </c>
    </row>
    <row r="267" spans="1:4" ht="12.75">
      <c r="A267" s="2">
        <v>209</v>
      </c>
      <c r="B267" s="18" t="s">
        <v>404</v>
      </c>
      <c r="C267" s="18" t="s">
        <v>399</v>
      </c>
      <c r="D267" s="19">
        <v>3500</v>
      </c>
    </row>
    <row r="268" spans="1:4" ht="12.75">
      <c r="A268" s="2">
        <v>210</v>
      </c>
      <c r="B268" s="18" t="s">
        <v>405</v>
      </c>
      <c r="C268" s="18" t="s">
        <v>399</v>
      </c>
      <c r="D268" s="19">
        <v>3500</v>
      </c>
    </row>
    <row r="269" spans="1:4" ht="12.75">
      <c r="A269" s="2">
        <v>211</v>
      </c>
      <c r="B269" s="18" t="s">
        <v>406</v>
      </c>
      <c r="C269" s="18" t="s">
        <v>399</v>
      </c>
      <c r="D269" s="19">
        <v>3500</v>
      </c>
    </row>
    <row r="270" spans="1:4" ht="12.75">
      <c r="A270" s="2">
        <v>212</v>
      </c>
      <c r="B270" s="18" t="s">
        <v>407</v>
      </c>
      <c r="C270" s="18" t="s">
        <v>399</v>
      </c>
      <c r="D270" s="19">
        <v>3500</v>
      </c>
    </row>
    <row r="271" spans="1:4" ht="12.75">
      <c r="A271" s="2">
        <v>213</v>
      </c>
      <c r="B271" s="18" t="s">
        <v>408</v>
      </c>
      <c r="C271" s="18" t="s">
        <v>399</v>
      </c>
      <c r="D271" s="19">
        <v>3500</v>
      </c>
    </row>
    <row r="272" spans="1:4" ht="12.75">
      <c r="A272" s="2">
        <v>214</v>
      </c>
      <c r="B272" s="18" t="s">
        <v>409</v>
      </c>
      <c r="C272" s="18" t="s">
        <v>399</v>
      </c>
      <c r="D272" s="19">
        <v>3500</v>
      </c>
    </row>
    <row r="273" spans="1:4" ht="12.75">
      <c r="A273" s="2">
        <v>215</v>
      </c>
      <c r="B273" s="18" t="s">
        <v>410</v>
      </c>
      <c r="C273" s="18" t="s">
        <v>399</v>
      </c>
      <c r="D273" s="19">
        <v>3500</v>
      </c>
    </row>
    <row r="274" spans="1:4" ht="12.75">
      <c r="A274" s="2">
        <v>216</v>
      </c>
      <c r="B274" s="18" t="s">
        <v>411</v>
      </c>
      <c r="C274" s="18" t="s">
        <v>399</v>
      </c>
      <c r="D274" s="19">
        <v>3500</v>
      </c>
    </row>
    <row r="275" spans="1:4" ht="12.75">
      <c r="A275" s="2">
        <v>217</v>
      </c>
      <c r="B275" s="18" t="s">
        <v>412</v>
      </c>
      <c r="C275" s="18" t="s">
        <v>399</v>
      </c>
      <c r="D275" s="19">
        <v>3500</v>
      </c>
    </row>
    <row r="276" spans="1:4" ht="12.75">
      <c r="A276" s="2">
        <v>218</v>
      </c>
      <c r="B276" s="18" t="s">
        <v>413</v>
      </c>
      <c r="C276" s="18" t="s">
        <v>399</v>
      </c>
      <c r="D276" s="19">
        <v>3500</v>
      </c>
    </row>
    <row r="277" spans="1:4" ht="12.75">
      <c r="A277" s="2">
        <v>219</v>
      </c>
      <c r="B277" s="18" t="s">
        <v>414</v>
      </c>
      <c r="C277" s="18" t="s">
        <v>399</v>
      </c>
      <c r="D277" s="19">
        <v>3500</v>
      </c>
    </row>
    <row r="278" spans="1:4" ht="12.75">
      <c r="A278" s="2">
        <v>220</v>
      </c>
      <c r="B278" s="18" t="s">
        <v>415</v>
      </c>
      <c r="C278" s="18" t="s">
        <v>399</v>
      </c>
      <c r="D278" s="19">
        <v>3500</v>
      </c>
    </row>
    <row r="279" spans="1:4" ht="12.75">
      <c r="A279" s="2">
        <v>221</v>
      </c>
      <c r="B279" s="18" t="s">
        <v>416</v>
      </c>
      <c r="C279" s="18" t="s">
        <v>399</v>
      </c>
      <c r="D279" s="19">
        <v>3500</v>
      </c>
    </row>
    <row r="280" spans="1:4" ht="12.75">
      <c r="A280" s="2">
        <v>222</v>
      </c>
      <c r="B280" s="18" t="s">
        <v>417</v>
      </c>
      <c r="C280" s="18" t="s">
        <v>399</v>
      </c>
      <c r="D280" s="19">
        <v>3500</v>
      </c>
    </row>
    <row r="281" spans="1:4" ht="12.75">
      <c r="A281" s="2">
        <v>223</v>
      </c>
      <c r="B281" s="18" t="s">
        <v>418</v>
      </c>
      <c r="C281" s="18" t="s">
        <v>399</v>
      </c>
      <c r="D281" s="19">
        <v>3500</v>
      </c>
    </row>
    <row r="282" spans="1:4" ht="12.75">
      <c r="A282" s="2">
        <v>224</v>
      </c>
      <c r="B282" s="18" t="s">
        <v>419</v>
      </c>
      <c r="C282" s="18" t="s">
        <v>399</v>
      </c>
      <c r="D282" s="19">
        <v>3500</v>
      </c>
    </row>
    <row r="283" spans="1:4" ht="12.75">
      <c r="A283" s="2">
        <v>225</v>
      </c>
      <c r="B283" s="18" t="s">
        <v>420</v>
      </c>
      <c r="C283" s="18" t="s">
        <v>399</v>
      </c>
      <c r="D283" s="19">
        <v>3500</v>
      </c>
    </row>
    <row r="284" spans="1:4" ht="12.75">
      <c r="A284" s="2">
        <v>226</v>
      </c>
      <c r="B284" s="18" t="s">
        <v>421</v>
      </c>
      <c r="C284" s="18" t="s">
        <v>399</v>
      </c>
      <c r="D284" s="19">
        <v>3500</v>
      </c>
    </row>
    <row r="285" spans="1:4" ht="12.75">
      <c r="A285" s="2">
        <v>227</v>
      </c>
      <c r="B285" s="18" t="s">
        <v>422</v>
      </c>
      <c r="C285" s="18" t="s">
        <v>399</v>
      </c>
      <c r="D285" s="19">
        <v>3500</v>
      </c>
    </row>
    <row r="286" spans="1:4" ht="12.75">
      <c r="A286" s="2">
        <v>228</v>
      </c>
      <c r="B286" s="18" t="s">
        <v>423</v>
      </c>
      <c r="C286" s="18" t="s">
        <v>399</v>
      </c>
      <c r="D286" s="19">
        <v>3500</v>
      </c>
    </row>
    <row r="287" spans="1:4" ht="12.75">
      <c r="A287" s="2">
        <v>229</v>
      </c>
      <c r="B287" s="18" t="s">
        <v>173</v>
      </c>
      <c r="C287" s="18" t="s">
        <v>174</v>
      </c>
      <c r="D287" s="19">
        <v>1500</v>
      </c>
    </row>
    <row r="288" spans="1:4" ht="12.75">
      <c r="A288" s="2">
        <v>230</v>
      </c>
      <c r="B288" s="18" t="s">
        <v>175</v>
      </c>
      <c r="C288" s="18" t="s">
        <v>174</v>
      </c>
      <c r="D288" s="19">
        <v>1500</v>
      </c>
    </row>
    <row r="289" spans="1:4" ht="12.75">
      <c r="A289" s="2">
        <v>231</v>
      </c>
      <c r="B289" s="18" t="s">
        <v>179</v>
      </c>
      <c r="C289" s="18" t="s">
        <v>174</v>
      </c>
      <c r="D289" s="19">
        <v>1500</v>
      </c>
    </row>
    <row r="290" spans="1:4" ht="12.75">
      <c r="A290" s="2">
        <v>232</v>
      </c>
      <c r="B290" s="18" t="s">
        <v>186</v>
      </c>
      <c r="C290" s="18" t="s">
        <v>174</v>
      </c>
      <c r="D290" s="19">
        <v>1500</v>
      </c>
    </row>
    <row r="291" spans="1:4" ht="12.75">
      <c r="A291" s="2">
        <v>233</v>
      </c>
      <c r="B291" s="18" t="s">
        <v>192</v>
      </c>
      <c r="C291" s="18" t="s">
        <v>174</v>
      </c>
      <c r="D291" s="19">
        <v>1500</v>
      </c>
    </row>
    <row r="292" spans="1:4" ht="12.75">
      <c r="A292" s="2">
        <v>234</v>
      </c>
      <c r="B292" s="18" t="s">
        <v>193</v>
      </c>
      <c r="C292" s="18" t="s">
        <v>174</v>
      </c>
      <c r="D292" s="19">
        <v>1500</v>
      </c>
    </row>
    <row r="293" spans="1:4" ht="12.75">
      <c r="A293" s="2">
        <v>235</v>
      </c>
      <c r="B293" s="18" t="s">
        <v>194</v>
      </c>
      <c r="C293" s="18" t="s">
        <v>174</v>
      </c>
      <c r="D293" s="19">
        <v>1500</v>
      </c>
    </row>
    <row r="294" spans="1:4" ht="12.75">
      <c r="A294" s="2">
        <v>236</v>
      </c>
      <c r="B294" s="18" t="s">
        <v>195</v>
      </c>
      <c r="C294" s="18" t="s">
        <v>174</v>
      </c>
      <c r="D294" s="19">
        <v>1500</v>
      </c>
    </row>
    <row r="295" spans="1:4" ht="12.75">
      <c r="A295" s="2">
        <v>237</v>
      </c>
      <c r="B295" s="18" t="s">
        <v>196</v>
      </c>
      <c r="C295" s="18" t="s">
        <v>174</v>
      </c>
      <c r="D295" s="19">
        <v>1500</v>
      </c>
    </row>
    <row r="296" spans="1:4" ht="12.75">
      <c r="A296" s="2">
        <v>238</v>
      </c>
      <c r="B296" s="18" t="s">
        <v>197</v>
      </c>
      <c r="C296" s="18" t="s">
        <v>174</v>
      </c>
      <c r="D296" s="19">
        <v>1500</v>
      </c>
    </row>
    <row r="297" spans="1:4" ht="12.75">
      <c r="A297" s="2">
        <v>239</v>
      </c>
      <c r="B297" s="18" t="s">
        <v>198</v>
      </c>
      <c r="C297" s="18" t="s">
        <v>174</v>
      </c>
      <c r="D297" s="19">
        <v>1500</v>
      </c>
    </row>
    <row r="298" spans="1:4" ht="12.75">
      <c r="A298" s="2">
        <v>240</v>
      </c>
      <c r="B298" s="18" t="s">
        <v>176</v>
      </c>
      <c r="C298" s="18" t="s">
        <v>174</v>
      </c>
      <c r="D298" s="19">
        <v>1500</v>
      </c>
    </row>
    <row r="299" spans="1:4" ht="12.75">
      <c r="A299" s="2">
        <v>241</v>
      </c>
      <c r="B299" s="18" t="s">
        <v>177</v>
      </c>
      <c r="C299" s="18" t="s">
        <v>174</v>
      </c>
      <c r="D299" s="19">
        <v>1500</v>
      </c>
    </row>
    <row r="300" spans="1:4" ht="12.75">
      <c r="A300" s="2">
        <v>242</v>
      </c>
      <c r="B300" s="18" t="s">
        <v>178</v>
      </c>
      <c r="C300" s="18" t="s">
        <v>174</v>
      </c>
      <c r="D300" s="19">
        <v>1500</v>
      </c>
    </row>
    <row r="301" spans="1:4" ht="12.75">
      <c r="A301" s="2">
        <v>243</v>
      </c>
      <c r="B301" s="18" t="s">
        <v>180</v>
      </c>
      <c r="C301" s="18" t="s">
        <v>174</v>
      </c>
      <c r="D301" s="19">
        <v>1500</v>
      </c>
    </row>
    <row r="302" spans="1:4" ht="12.75">
      <c r="A302" s="2">
        <v>244</v>
      </c>
      <c r="B302" s="18" t="s">
        <v>181</v>
      </c>
      <c r="C302" s="18" t="s">
        <v>174</v>
      </c>
      <c r="D302" s="19">
        <v>1500</v>
      </c>
    </row>
    <row r="303" spans="1:4" ht="12.75">
      <c r="A303" s="2">
        <v>245</v>
      </c>
      <c r="B303" s="18" t="s">
        <v>182</v>
      </c>
      <c r="C303" s="18" t="s">
        <v>174</v>
      </c>
      <c r="D303" s="19">
        <v>1500</v>
      </c>
    </row>
    <row r="304" spans="1:4" ht="12.75">
      <c r="A304" s="2">
        <v>246</v>
      </c>
      <c r="B304" s="18" t="s">
        <v>183</v>
      </c>
      <c r="C304" s="18" t="s">
        <v>174</v>
      </c>
      <c r="D304" s="19">
        <v>1500</v>
      </c>
    </row>
    <row r="305" spans="1:4" ht="12.75">
      <c r="A305" s="2">
        <v>247</v>
      </c>
      <c r="B305" s="18" t="s">
        <v>184</v>
      </c>
      <c r="C305" s="18" t="s">
        <v>174</v>
      </c>
      <c r="D305" s="19">
        <v>1500</v>
      </c>
    </row>
    <row r="306" spans="1:4" ht="12.75">
      <c r="A306" s="2">
        <v>248</v>
      </c>
      <c r="B306" s="18" t="s">
        <v>185</v>
      </c>
      <c r="C306" s="18" t="s">
        <v>174</v>
      </c>
      <c r="D306" s="19">
        <v>1500</v>
      </c>
    </row>
    <row r="307" spans="1:4" ht="12.75">
      <c r="A307" s="2">
        <v>249</v>
      </c>
      <c r="B307" s="18" t="s">
        <v>187</v>
      </c>
      <c r="C307" s="18" t="s">
        <v>174</v>
      </c>
      <c r="D307" s="19">
        <v>1500</v>
      </c>
    </row>
    <row r="308" spans="1:4" ht="12.75">
      <c r="A308" s="2">
        <v>250</v>
      </c>
      <c r="B308" s="18" t="s">
        <v>188</v>
      </c>
      <c r="C308" s="18" t="s">
        <v>174</v>
      </c>
      <c r="D308" s="19">
        <v>1500</v>
      </c>
    </row>
    <row r="309" spans="1:4" ht="12.75">
      <c r="A309" s="2">
        <v>251</v>
      </c>
      <c r="B309" s="18" t="s">
        <v>189</v>
      </c>
      <c r="C309" s="18" t="s">
        <v>174</v>
      </c>
      <c r="D309" s="19">
        <v>1500</v>
      </c>
    </row>
    <row r="310" spans="1:4" ht="12.75">
      <c r="A310" s="2">
        <v>252</v>
      </c>
      <c r="B310" s="18" t="s">
        <v>190</v>
      </c>
      <c r="C310" s="18" t="s">
        <v>174</v>
      </c>
      <c r="D310" s="19">
        <v>1500</v>
      </c>
    </row>
    <row r="311" spans="1:4" ht="12.75">
      <c r="A311" s="2">
        <v>253</v>
      </c>
      <c r="B311" s="18" t="s">
        <v>191</v>
      </c>
      <c r="C311" s="18" t="s">
        <v>174</v>
      </c>
      <c r="D311" s="19">
        <v>1500</v>
      </c>
    </row>
    <row r="312" spans="1:4" ht="12.75">
      <c r="A312" s="2">
        <v>254</v>
      </c>
      <c r="B312" s="18" t="s">
        <v>162</v>
      </c>
      <c r="C312" s="18" t="s">
        <v>163</v>
      </c>
      <c r="D312" s="19">
        <v>3600</v>
      </c>
    </row>
    <row r="313" spans="1:4" ht="12.75">
      <c r="A313" s="2">
        <v>255</v>
      </c>
      <c r="B313" s="18" t="s">
        <v>164</v>
      </c>
      <c r="C313" s="18" t="s">
        <v>163</v>
      </c>
      <c r="D313" s="19">
        <v>3600</v>
      </c>
    </row>
    <row r="314" spans="1:4" ht="12.75">
      <c r="A314" s="2">
        <v>256</v>
      </c>
      <c r="B314" s="18" t="s">
        <v>165</v>
      </c>
      <c r="C314" s="18" t="s">
        <v>163</v>
      </c>
      <c r="D314" s="19">
        <v>3600</v>
      </c>
    </row>
    <row r="315" spans="1:4" ht="12.75">
      <c r="A315" s="2">
        <v>257</v>
      </c>
      <c r="B315" s="18" t="s">
        <v>166</v>
      </c>
      <c r="C315" s="18" t="s">
        <v>163</v>
      </c>
      <c r="D315" s="19">
        <v>3600</v>
      </c>
    </row>
    <row r="316" spans="1:4" ht="12.75">
      <c r="A316" s="2">
        <v>258</v>
      </c>
      <c r="B316" s="18" t="s">
        <v>167</v>
      </c>
      <c r="C316" s="18" t="s">
        <v>163</v>
      </c>
      <c r="D316" s="19">
        <v>3600</v>
      </c>
    </row>
    <row r="317" spans="1:4" ht="12.75">
      <c r="A317" s="2">
        <v>259</v>
      </c>
      <c r="B317" s="18" t="s">
        <v>168</v>
      </c>
      <c r="C317" s="18" t="s">
        <v>163</v>
      </c>
      <c r="D317" s="19">
        <v>3600</v>
      </c>
    </row>
    <row r="318" spans="1:4" ht="12.75">
      <c r="A318" s="2">
        <v>260</v>
      </c>
      <c r="B318" s="18" t="s">
        <v>169</v>
      </c>
      <c r="C318" s="18" t="s">
        <v>163</v>
      </c>
      <c r="D318" s="19">
        <v>3600</v>
      </c>
    </row>
    <row r="319" spans="1:4" ht="12.75">
      <c r="A319" s="2">
        <v>261</v>
      </c>
      <c r="B319" s="18" t="s">
        <v>170</v>
      </c>
      <c r="C319" s="18" t="s">
        <v>163</v>
      </c>
      <c r="D319" s="19">
        <v>3600</v>
      </c>
    </row>
    <row r="320" spans="1:4" ht="12.75">
      <c r="A320" s="2">
        <v>262</v>
      </c>
      <c r="B320" s="18" t="s">
        <v>171</v>
      </c>
      <c r="C320" s="18" t="s">
        <v>163</v>
      </c>
      <c r="D320" s="19">
        <v>3600</v>
      </c>
    </row>
    <row r="321" spans="1:4" ht="12.75">
      <c r="A321" s="2">
        <v>263</v>
      </c>
      <c r="B321" s="18" t="s">
        <v>172</v>
      </c>
      <c r="C321" s="18" t="s">
        <v>163</v>
      </c>
      <c r="D321" s="19">
        <v>3600</v>
      </c>
    </row>
    <row r="322" spans="1:4" ht="12.75">
      <c r="A322" s="10"/>
      <c r="D322" s="16">
        <f>SUM(D70:D321)</f>
        <v>3523800</v>
      </c>
    </row>
  </sheetData>
  <sheetProtection/>
  <mergeCells count="26">
    <mergeCell ref="A3:D3"/>
    <mergeCell ref="A4:D4"/>
    <mergeCell ref="A64:C64"/>
    <mergeCell ref="A66:C66"/>
    <mergeCell ref="A43:D43"/>
    <mergeCell ref="A62:C62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32:D32"/>
    <mergeCell ref="B26:C26"/>
    <mergeCell ref="B27:C27"/>
    <mergeCell ref="B28:C28"/>
    <mergeCell ref="A6:D6"/>
    <mergeCell ref="A8:D8"/>
    <mergeCell ref="A10:D10"/>
    <mergeCell ref="B29:C29"/>
    <mergeCell ref="B20:C20"/>
    <mergeCell ref="B21:C21"/>
  </mergeCells>
  <printOptions/>
  <pageMargins left="0.7480314960629921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Ksieg2</dc:creator>
  <cp:keywords/>
  <dc:description/>
  <cp:lastModifiedBy>Zamówienia Publiczne</cp:lastModifiedBy>
  <cp:lastPrinted>2012-04-24T08:38:42Z</cp:lastPrinted>
  <dcterms:created xsi:type="dcterms:W3CDTF">2012-04-18T12:52:05Z</dcterms:created>
  <dcterms:modified xsi:type="dcterms:W3CDTF">2015-05-13T08:11:04Z</dcterms:modified>
  <cp:category/>
  <cp:version/>
  <cp:contentType/>
  <cp:contentStatus/>
</cp:coreProperties>
</file>